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newcastle.sharepoint.com/sites/ext-org-ntcainvestmentfund/Shared Documents/QMS/QMS Document &amp; Form Templates/"/>
    </mc:Choice>
  </mc:AlternateContent>
  <xr:revisionPtr revIDLastSave="0" documentId="8_{4AEBFCE5-4696-4DFD-BFDC-79F30E6B28AE}" xr6:coauthVersionLast="45" xr6:coauthVersionMax="45" xr10:uidLastSave="{00000000-0000-0000-0000-000000000000}"/>
  <workbookProtection workbookAlgorithmName="SHA-512" workbookHashValue="7S4IiMl6yUQ7+mP7lqpxIP5Id8g+sDHgBI+Z1JYT8ej8mJBBLmmeYZMle+H8IpL7+iwAsPKijSDFk7TfhJnu+w==" workbookSaltValue="narFb3Ly6IuL0Azfht1BrQ==" workbookSpinCount="100000" lockStructure="1"/>
  <bookViews>
    <workbookView xWindow="-120" yWindow="-120" windowWidth="29040" windowHeight="15840" xr2:uid="{490BF6B8-43E7-48AD-9CC5-29689AB92CE2}"/>
  </bookViews>
  <sheets>
    <sheet name="Project Expenditure" sheetId="1" r:id="rId1"/>
    <sheet name="Funding Sources" sheetId="3" r:id="rId2"/>
    <sheet name="KPIs - Outputs" sheetId="4" r:id="rId3"/>
    <sheet name="Source Data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I9" i="3"/>
  <c r="I8" i="3"/>
  <c r="I7" i="3"/>
  <c r="I6" i="3"/>
  <c r="I4" i="3"/>
  <c r="I3" i="3"/>
  <c r="J42" i="1"/>
  <c r="H5" i="1" l="1"/>
  <c r="D13" i="1"/>
  <c r="I2" i="4"/>
  <c r="D26" i="1" l="1"/>
  <c r="D12" i="3" l="1"/>
  <c r="E12" i="3"/>
  <c r="F12" i="3"/>
  <c r="G12" i="3"/>
  <c r="H12" i="3"/>
  <c r="I12" i="3"/>
  <c r="C12" i="3"/>
  <c r="D11" i="3"/>
  <c r="E11" i="3"/>
  <c r="F11" i="3"/>
  <c r="G11" i="3"/>
  <c r="H11" i="3"/>
  <c r="I11" i="3"/>
  <c r="C11" i="3"/>
  <c r="H55" i="1"/>
  <c r="M55" i="1"/>
  <c r="R55" i="1"/>
  <c r="E56" i="1"/>
  <c r="F56" i="1"/>
  <c r="G56" i="1"/>
  <c r="I56" i="1"/>
  <c r="J56" i="1"/>
  <c r="K56" i="1"/>
  <c r="L56" i="1"/>
  <c r="N56" i="1"/>
  <c r="O56" i="1"/>
  <c r="P56" i="1"/>
  <c r="Q56" i="1"/>
  <c r="D56" i="1"/>
  <c r="R41" i="1"/>
  <c r="M41" i="1"/>
  <c r="H41" i="1"/>
  <c r="E42" i="1"/>
  <c r="F42" i="1"/>
  <c r="G42" i="1"/>
  <c r="I42" i="1"/>
  <c r="K42" i="1"/>
  <c r="L42" i="1"/>
  <c r="N42" i="1"/>
  <c r="O42" i="1"/>
  <c r="P42" i="1"/>
  <c r="Q42" i="1"/>
  <c r="D42" i="1"/>
  <c r="S55" i="1" l="1"/>
  <c r="E26" i="1"/>
  <c r="F26" i="1"/>
  <c r="G26" i="1"/>
  <c r="I26" i="1"/>
  <c r="J26" i="1"/>
  <c r="K26" i="1"/>
  <c r="L26" i="1"/>
  <c r="N26" i="1"/>
  <c r="O26" i="1"/>
  <c r="P26" i="1"/>
  <c r="Q26" i="1"/>
  <c r="J13" i="1"/>
  <c r="K13" i="1"/>
  <c r="L13" i="1"/>
  <c r="N13" i="1"/>
  <c r="N61" i="1" s="1"/>
  <c r="O13" i="1"/>
  <c r="P13" i="1"/>
  <c r="Q13" i="1"/>
  <c r="I13" i="1"/>
  <c r="G13" i="1"/>
  <c r="F13" i="1"/>
  <c r="E13" i="1"/>
  <c r="I25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3" i="4"/>
  <c r="D10" i="3" l="1"/>
  <c r="D13" i="3" s="1"/>
  <c r="E10" i="3"/>
  <c r="E13" i="3" s="1"/>
  <c r="F10" i="3"/>
  <c r="G10" i="3"/>
  <c r="H10" i="3"/>
  <c r="H13" i="3" s="1"/>
  <c r="F5" i="3"/>
  <c r="F13" i="3" s="1"/>
  <c r="G5" i="3"/>
  <c r="H5" i="3"/>
  <c r="D5" i="3"/>
  <c r="E5" i="3"/>
  <c r="C5" i="3"/>
  <c r="C13" i="3" s="1"/>
  <c r="I5" i="3"/>
  <c r="G13" i="3" l="1"/>
  <c r="I10" i="3"/>
  <c r="I13" i="3" s="1"/>
  <c r="I14" i="3" s="1"/>
  <c r="G65" i="1"/>
  <c r="I65" i="1"/>
  <c r="J65" i="1"/>
  <c r="K65" i="1"/>
  <c r="L65" i="1"/>
  <c r="N65" i="1"/>
  <c r="O65" i="1"/>
  <c r="P65" i="1"/>
  <c r="Q65" i="1"/>
  <c r="R54" i="1"/>
  <c r="M54" i="1"/>
  <c r="H54" i="1"/>
  <c r="R53" i="1"/>
  <c r="M53" i="1"/>
  <c r="H53" i="1"/>
  <c r="R52" i="1"/>
  <c r="M52" i="1"/>
  <c r="H52" i="1"/>
  <c r="R51" i="1"/>
  <c r="M51" i="1"/>
  <c r="H51" i="1"/>
  <c r="R50" i="1"/>
  <c r="M50" i="1"/>
  <c r="H50" i="1"/>
  <c r="R49" i="1"/>
  <c r="M49" i="1"/>
  <c r="H49" i="1"/>
  <c r="R48" i="1"/>
  <c r="M48" i="1"/>
  <c r="H48" i="1"/>
  <c r="R47" i="1"/>
  <c r="M47" i="1"/>
  <c r="H47" i="1"/>
  <c r="R40" i="1"/>
  <c r="M40" i="1"/>
  <c r="H40" i="1"/>
  <c r="S54" i="1" s="1"/>
  <c r="R39" i="1"/>
  <c r="M39" i="1"/>
  <c r="H39" i="1"/>
  <c r="R38" i="1"/>
  <c r="M38" i="1"/>
  <c r="H38" i="1"/>
  <c r="S52" i="1" s="1"/>
  <c r="R37" i="1"/>
  <c r="M37" i="1"/>
  <c r="H37" i="1"/>
  <c r="R36" i="1"/>
  <c r="M36" i="1"/>
  <c r="H36" i="1"/>
  <c r="R35" i="1"/>
  <c r="M35" i="1"/>
  <c r="H35" i="1"/>
  <c r="R34" i="1"/>
  <c r="M34" i="1"/>
  <c r="H34" i="1"/>
  <c r="S48" i="1" s="1"/>
  <c r="R33" i="1"/>
  <c r="M33" i="1"/>
  <c r="H33" i="1"/>
  <c r="R20" i="1"/>
  <c r="R21" i="1"/>
  <c r="R22" i="1"/>
  <c r="R23" i="1"/>
  <c r="R24" i="1"/>
  <c r="R25" i="1"/>
  <c r="M20" i="1"/>
  <c r="M21" i="1"/>
  <c r="M22" i="1"/>
  <c r="M23" i="1"/>
  <c r="M24" i="1"/>
  <c r="M25" i="1"/>
  <c r="H20" i="1"/>
  <c r="H21" i="1"/>
  <c r="H22" i="1"/>
  <c r="H23" i="1"/>
  <c r="H24" i="1"/>
  <c r="H25" i="1"/>
  <c r="R7" i="1"/>
  <c r="R8" i="1"/>
  <c r="R9" i="1"/>
  <c r="R10" i="1"/>
  <c r="R11" i="1"/>
  <c r="R12" i="1"/>
  <c r="M7" i="1"/>
  <c r="M8" i="1"/>
  <c r="M9" i="1"/>
  <c r="M10" i="1"/>
  <c r="M11" i="1"/>
  <c r="M12" i="1"/>
  <c r="H7" i="1"/>
  <c r="H8" i="1"/>
  <c r="H9" i="1"/>
  <c r="H10" i="1"/>
  <c r="H11" i="1"/>
  <c r="H12" i="1"/>
  <c r="H56" i="1" l="1"/>
  <c r="R56" i="1"/>
  <c r="M56" i="1"/>
  <c r="S51" i="1"/>
  <c r="S22" i="1"/>
  <c r="S49" i="1"/>
  <c r="H42" i="1"/>
  <c r="M42" i="1"/>
  <c r="S21" i="1"/>
  <c r="S25" i="1"/>
  <c r="R42" i="1"/>
  <c r="S24" i="1"/>
  <c r="S23" i="1"/>
  <c r="S50" i="1"/>
  <c r="S53" i="1"/>
  <c r="S20" i="1"/>
  <c r="S47" i="1"/>
  <c r="S56" i="1" l="1"/>
  <c r="R19" i="1"/>
  <c r="R18" i="1"/>
  <c r="R26" i="1" s="1"/>
  <c r="R65" i="1" s="1"/>
  <c r="M19" i="1"/>
  <c r="M18" i="1"/>
  <c r="H19" i="1"/>
  <c r="H18" i="1"/>
  <c r="H26" i="1" s="1"/>
  <c r="R6" i="1"/>
  <c r="R5" i="1"/>
  <c r="M6" i="1"/>
  <c r="M5" i="1"/>
  <c r="M13" i="1" s="1"/>
  <c r="H6" i="1"/>
  <c r="H13" i="1" s="1"/>
  <c r="E65" i="1"/>
  <c r="F65" i="1"/>
  <c r="D65" i="1"/>
  <c r="I61" i="1"/>
  <c r="J61" i="1"/>
  <c r="K61" i="1"/>
  <c r="L61" i="1"/>
  <c r="O61" i="1"/>
  <c r="P61" i="1"/>
  <c r="Q61" i="1"/>
  <c r="F61" i="1"/>
  <c r="G61" i="1"/>
  <c r="E61" i="1"/>
  <c r="D61" i="1"/>
  <c r="M26" i="1" l="1"/>
  <c r="M65" i="1" s="1"/>
  <c r="R13" i="1"/>
  <c r="S19" i="1"/>
  <c r="M61" i="1"/>
  <c r="S18" i="1"/>
  <c r="S26" i="1" s="1"/>
  <c r="H61" i="1"/>
  <c r="R61" i="1"/>
  <c r="S65" i="1" l="1"/>
  <c r="H65" i="1"/>
</calcChain>
</file>

<file path=xl/sharedStrings.xml><?xml version="1.0" encoding="utf-8"?>
<sst xmlns="http://schemas.openxmlformats.org/spreadsheetml/2006/main" count="210" uniqueCount="92">
  <si>
    <t>Capital Cost Category</t>
  </si>
  <si>
    <t>2020/21</t>
  </si>
  <si>
    <t>2021/22</t>
  </si>
  <si>
    <t>2022/23</t>
  </si>
  <si>
    <t>Q1
Apr-Jun</t>
  </si>
  <si>
    <t>Q2
Jul-Sep</t>
  </si>
  <si>
    <t>Q3
Oct-Dec</t>
  </si>
  <si>
    <t>Q4
Jan-Mar</t>
  </si>
  <si>
    <t>Total</t>
  </si>
  <si>
    <t>2023/24</t>
  </si>
  <si>
    <t>2024/25</t>
  </si>
  <si>
    <t>2025/26</t>
  </si>
  <si>
    <t>CAPITAL TOTAL</t>
  </si>
  <si>
    <t>Revenue Cost Category</t>
  </si>
  <si>
    <t>REVENUE TOTAL</t>
  </si>
  <si>
    <t>Project Total</t>
  </si>
  <si>
    <t>PROJECT TOTAL</t>
  </si>
  <si>
    <t>TOTAL ELIGIBLE EXPENDITURE BY FUNDING SOURCE</t>
  </si>
  <si>
    <t>NTCA IF Capital</t>
  </si>
  <si>
    <t>NTCA IF Revenue</t>
  </si>
  <si>
    <t>Total NTCA</t>
  </si>
  <si>
    <t>Recipients Funds Capital</t>
  </si>
  <si>
    <t>Recipients Funds Revenue</t>
  </si>
  <si>
    <t>Other Capital Match</t>
  </si>
  <si>
    <t>Other Revenue Match</t>
  </si>
  <si>
    <t>Total Match</t>
  </si>
  <si>
    <t>Total Capital</t>
  </si>
  <si>
    <t>Total Revenue</t>
  </si>
  <si>
    <t>Grant Rate %</t>
  </si>
  <si>
    <t>KPIs</t>
  </si>
  <si>
    <t>2019/20</t>
  </si>
  <si>
    <r>
      <t>2023</t>
    </r>
    <r>
      <rPr>
        <b/>
        <sz val="11"/>
        <color theme="1"/>
        <rFont val="Cambria"/>
        <family val="1"/>
      </rPr>
      <t>/</t>
    </r>
    <r>
      <rPr>
        <b/>
        <sz val="11"/>
        <color theme="1"/>
        <rFont val="Arial"/>
        <family val="2"/>
      </rPr>
      <t>24</t>
    </r>
  </si>
  <si>
    <t>Capital Costs</t>
  </si>
  <si>
    <t>Revenue Costs</t>
  </si>
  <si>
    <t>Outputs</t>
  </si>
  <si>
    <t>Land Acquisition</t>
  </si>
  <si>
    <t>Salaries</t>
  </si>
  <si>
    <t>Building Acquisition</t>
  </si>
  <si>
    <t>Flat Rate Indirect Costs</t>
  </si>
  <si>
    <t>Site Investigation</t>
  </si>
  <si>
    <t>Travel &amp; Expenses</t>
  </si>
  <si>
    <t>Site Preparation</t>
  </si>
  <si>
    <t>Accommodation Costs</t>
  </si>
  <si>
    <t>Building &amp; Construction</t>
  </si>
  <si>
    <t>Materials &amp; Consumables</t>
  </si>
  <si>
    <t>Plant &amp; Machinery</t>
  </si>
  <si>
    <t>Training</t>
  </si>
  <si>
    <t>Fees</t>
  </si>
  <si>
    <t>Marketing &amp; Promotion</t>
  </si>
  <si>
    <t>Other Capital</t>
  </si>
  <si>
    <t>Consultancy / Legal Fees</t>
  </si>
  <si>
    <t>Evaluation</t>
  </si>
  <si>
    <t>Other Revenue</t>
  </si>
  <si>
    <t>001) Direct jobs created</t>
  </si>
  <si>
    <t xml:space="preserve">002) Indirect jobs created </t>
  </si>
  <si>
    <t>003) Direct jobs safeguarded</t>
  </si>
  <si>
    <t xml:space="preserve">004) Indirect jobs safeguarded </t>
  </si>
  <si>
    <t>005) Number of enterprises receiving support</t>
  </si>
  <si>
    <t>005.1)  The number of enterprises provided with financial support in the form of a non-repayable grant</t>
  </si>
  <si>
    <t>005.2) Number of enterprises receiving financial support other than grants</t>
  </si>
  <si>
    <t>005.3) Number of enterprises receiving non-financial support (12+ hours)</t>
  </si>
  <si>
    <t>005.4) Number of enterprises receiving non-financial support (3-12 hours)</t>
  </si>
  <si>
    <t>005.5) Number of enterprises supported to introduce new-to-market products</t>
  </si>
  <si>
    <t>005.6) Number of enterprises supported to introduce new to the firm products</t>
  </si>
  <si>
    <t>006) Creation or safeguarding of space for shared community and/or business activities</t>
  </si>
  <si>
    <t>006.1) Open workspace created or safeguarded for SMEs</t>
  </si>
  <si>
    <t>007) Number of residents who have received a direct intervention in line with the aims of the programme</t>
  </si>
  <si>
    <t>007.1) Participants (below 25 years of age) who are unemployed or inactive receiving support or an intervention</t>
  </si>
  <si>
    <t>007.2) Participants over 50 years of age receiving support or an intervention</t>
  </si>
  <si>
    <t>007.3) Disabled or deaf participants receiving support or an intervention</t>
  </si>
  <si>
    <t>007.4) Unemployed (including long term unemployed) participants receiving support or an intervention</t>
  </si>
  <si>
    <t>007.5) Economically inactive participants not in education or training receiving support or an intervention</t>
  </si>
  <si>
    <t>007.6) Employed, including self-employed receiving support or an intervention</t>
  </si>
  <si>
    <t>008) Participants in education / training upon leaving</t>
  </si>
  <si>
    <t>009) Participants in employment, including self-employment, upon leaving</t>
  </si>
  <si>
    <t>009.1) Participants in employment, including self-employment paid at or above the living wage, upon leaving</t>
  </si>
  <si>
    <t>010) Unemployed participants supported into employment (including self-employment) on leaving</t>
  </si>
  <si>
    <t xml:space="preserve">010.1) Unemployed participants supported into employment (including self-employment) paid at or above the living wage on leaving </t>
  </si>
  <si>
    <t xml:space="preserve">011) Participants gaining their first level 2 qualification (excluding functional skills) </t>
  </si>
  <si>
    <t xml:space="preserve">012) Participants gaining their first level 3 and above qualification </t>
  </si>
  <si>
    <t>013) Economically inactive participants engaged in job-searching upon leaving</t>
  </si>
  <si>
    <t>014) Residents supported into volunteering</t>
  </si>
  <si>
    <t>015) Number of apprenticeship/ traineeship opportunities achieved</t>
  </si>
  <si>
    <t>016) Employed, including self-employed receiving support or an intervention</t>
  </si>
  <si>
    <t>016.1) Employed residents who have progressed in employment</t>
  </si>
  <si>
    <t>016.2)  Employed residents who have received a change in their contracted hours as desired by the resident</t>
  </si>
  <si>
    <t>016.3)  Employed residents who have received an increase in responsibility</t>
  </si>
  <si>
    <t>017) Number of cultural / tourism events taking place</t>
  </si>
  <si>
    <t>018) Numbers of attendees participating in a cultural tourism event</t>
  </si>
  <si>
    <t>019) Area of site reclaimed, (re)developed or assembled</t>
  </si>
  <si>
    <t xml:space="preserve">019.1)  Area of brownfield land remediated </t>
  </si>
  <si>
    <t>020) Number of new homes brought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</si>
</sst>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/>
    <xf numFmtId="0" fontId="0" fillId="0" borderId="22" xfId="0" applyBorder="1"/>
    <xf numFmtId="0" fontId="2" fillId="3" borderId="21" xfId="0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0" fontId="3" fillId="0" borderId="35" xfId="0" applyNumberFormat="1" applyFont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57" xfId="0" applyBorder="1"/>
    <xf numFmtId="0" fontId="3" fillId="7" borderId="3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5" borderId="13" xfId="0" applyFont="1" applyFill="1" applyBorder="1" applyAlignment="1" applyProtection="1">
      <alignment horizontal="center" wrapText="1"/>
    </xf>
    <xf numFmtId="0" fontId="2" fillId="5" borderId="12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164" fontId="0" fillId="0" borderId="18" xfId="0" applyNumberFormat="1" applyBorder="1" applyProtection="1"/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32" xfId="0" applyNumberFormat="1" applyFill="1" applyBorder="1" applyProtection="1">
      <protection locked="0"/>
    </xf>
    <xf numFmtId="164" fontId="0" fillId="0" borderId="31" xfId="0" applyNumberFormat="1" applyBorder="1" applyProtection="1"/>
    <xf numFmtId="164" fontId="2" fillId="0" borderId="9" xfId="0" applyNumberFormat="1" applyFont="1" applyBorder="1" applyProtection="1"/>
    <xf numFmtId="164" fontId="2" fillId="0" borderId="10" xfId="0" applyNumberFormat="1" applyFont="1" applyBorder="1" applyProtection="1"/>
    <xf numFmtId="164" fontId="2" fillId="0" borderId="26" xfId="0" applyNumberFormat="1" applyFont="1" applyBorder="1" applyProtection="1"/>
    <xf numFmtId="164" fontId="2" fillId="0" borderId="3" xfId="0" applyNumberFormat="1" applyFont="1" applyBorder="1" applyProtection="1"/>
    <xf numFmtId="164" fontId="2" fillId="0" borderId="29" xfId="0" applyNumberFormat="1" applyFont="1" applyBorder="1" applyProtection="1"/>
    <xf numFmtId="164" fontId="0" fillId="0" borderId="15" xfId="0" applyNumberFormat="1" applyBorder="1" applyProtection="1"/>
    <xf numFmtId="164" fontId="0" fillId="0" borderId="19" xfId="0" applyNumberFormat="1" applyBorder="1" applyProtection="1"/>
    <xf numFmtId="164" fontId="0" fillId="0" borderId="33" xfId="0" applyNumberFormat="1" applyBorder="1" applyProtection="1"/>
    <xf numFmtId="164" fontId="2" fillId="0" borderId="11" xfId="0" applyNumberFormat="1" applyFont="1" applyBorder="1" applyProtection="1"/>
    <xf numFmtId="164" fontId="2" fillId="0" borderId="2" xfId="0" applyNumberFormat="1" applyFont="1" applyBorder="1" applyProtection="1"/>
    <xf numFmtId="164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27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28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2" xfId="0" applyNumberFormat="1" applyFill="1" applyBorder="1" applyProtection="1"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164" fontId="5" fillId="6" borderId="44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Border="1" applyAlignment="1" applyProtection="1">
      <alignment horizontal="center" vertical="center" wrapText="1"/>
      <protection locked="0"/>
    </xf>
    <xf numFmtId="164" fontId="5" fillId="0" borderId="38" xfId="0" applyNumberFormat="1" applyFont="1" applyBorder="1" applyAlignment="1" applyProtection="1">
      <alignment horizontal="center" vertical="center" wrapText="1"/>
      <protection locked="0"/>
    </xf>
    <xf numFmtId="164" fontId="5" fillId="0" borderId="39" xfId="0" applyNumberFormat="1" applyFont="1" applyBorder="1" applyAlignment="1" applyProtection="1">
      <alignment horizontal="center" vertical="center" wrapText="1"/>
      <protection locked="0"/>
    </xf>
    <xf numFmtId="164" fontId="5" fillId="6" borderId="45" xfId="0" applyNumberFormat="1" applyFont="1" applyFill="1" applyBorder="1" applyAlignment="1">
      <alignment horizontal="center" vertical="center" wrapText="1"/>
    </xf>
    <xf numFmtId="164" fontId="6" fillId="6" borderId="46" xfId="0" applyNumberFormat="1" applyFont="1" applyFill="1" applyBorder="1" applyAlignment="1">
      <alignment horizontal="center" vertical="center" wrapText="1"/>
    </xf>
    <xf numFmtId="164" fontId="6" fillId="6" borderId="47" xfId="0" applyNumberFormat="1" applyFont="1" applyFill="1" applyBorder="1" applyAlignment="1">
      <alignment horizontal="center" vertical="center" wrapText="1"/>
    </xf>
    <xf numFmtId="164" fontId="6" fillId="6" borderId="48" xfId="0" applyNumberFormat="1" applyFont="1" applyFill="1" applyBorder="1" applyAlignment="1">
      <alignment horizontal="center" vertical="center" wrapText="1"/>
    </xf>
    <xf numFmtId="164" fontId="6" fillId="6" borderId="36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 applyProtection="1">
      <alignment horizontal="center" vertical="center" wrapText="1"/>
      <protection locked="0"/>
    </xf>
    <xf numFmtId="164" fontId="5" fillId="6" borderId="18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Border="1" applyAlignment="1" applyProtection="1">
      <alignment horizontal="center" vertical="center" wrapText="1"/>
      <protection locked="0"/>
    </xf>
    <xf numFmtId="164" fontId="5" fillId="6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64" fontId="5" fillId="0" borderId="43" xfId="0" applyNumberFormat="1" applyFont="1" applyBorder="1" applyAlignment="1" applyProtection="1">
      <alignment horizontal="center" vertical="center" wrapText="1"/>
      <protection locked="0"/>
    </xf>
    <xf numFmtId="164" fontId="5" fillId="6" borderId="31" xfId="0" applyNumberFormat="1" applyFont="1" applyFill="1" applyBorder="1" applyAlignment="1">
      <alignment horizontal="center" vertical="center" wrapText="1"/>
    </xf>
    <xf numFmtId="164" fontId="6" fillId="5" borderId="46" xfId="0" applyNumberFormat="1" applyFont="1" applyFill="1" applyBorder="1" applyAlignment="1">
      <alignment horizontal="center" vertical="center" wrapText="1"/>
    </xf>
    <xf numFmtId="164" fontId="6" fillId="5" borderId="47" xfId="0" applyNumberFormat="1" applyFont="1" applyFill="1" applyBorder="1" applyAlignment="1">
      <alignment horizontal="center" vertical="center" wrapText="1"/>
    </xf>
    <xf numFmtId="164" fontId="6" fillId="5" borderId="50" xfId="0" applyNumberFormat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Protection="1"/>
    <xf numFmtId="0" fontId="0" fillId="0" borderId="40" xfId="0" applyBorder="1" applyAlignment="1" applyProtection="1">
      <alignment wrapText="1"/>
      <protection locked="0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0" fillId="0" borderId="50" xfId="0" applyFill="1" applyBorder="1"/>
    <xf numFmtId="0" fontId="10" fillId="0" borderId="21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0" fillId="0" borderId="47" xfId="0" applyFont="1" applyBorder="1" applyAlignment="1" applyProtection="1">
      <alignment wrapText="1"/>
      <protection hidden="1"/>
    </xf>
    <xf numFmtId="0" fontId="10" fillId="0" borderId="21" xfId="0" applyFont="1" applyBorder="1" applyAlignment="1">
      <alignment wrapText="1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4" borderId="12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 wrapText="1"/>
    </xf>
    <xf numFmtId="0" fontId="2" fillId="5" borderId="30" xfId="0" applyFont="1" applyFill="1" applyBorder="1" applyAlignment="1" applyProtection="1">
      <alignment horizontal="center" wrapText="1"/>
    </xf>
    <xf numFmtId="0" fontId="2" fillId="5" borderId="5" xfId="0" applyFont="1" applyFill="1" applyBorder="1" applyAlignment="1" applyProtection="1">
      <alignment horizontal="center" wrapTex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>
      <alignment horizontal="justify" vertical="center" wrapText="1"/>
    </xf>
    <xf numFmtId="0" fontId="3" fillId="6" borderId="49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3" fillId="6" borderId="40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</cellXfs>
  <cellStyles count="2">
    <cellStyle name="Comma 2" xfId="1" xr:uid="{111EADDC-3B19-44F2-A6C3-FA0EBA9CA3BA}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C2AC-14BB-49BE-8A1D-8AFE73B1E5E6}">
  <dimension ref="C2:S65"/>
  <sheetViews>
    <sheetView showGridLines="0" tabSelected="1" workbookViewId="0">
      <selection activeCell="C33" sqref="C33"/>
    </sheetView>
  </sheetViews>
  <sheetFormatPr defaultRowHeight="15" x14ac:dyDescent="0.25"/>
  <cols>
    <col min="3" max="3" width="23.7109375" style="15" customWidth="1"/>
    <col min="4" max="4" width="12.7109375" customWidth="1"/>
    <col min="5" max="5" width="11.42578125" customWidth="1"/>
    <col min="6" max="6" width="10.7109375" customWidth="1"/>
    <col min="7" max="7" width="10.42578125" customWidth="1"/>
    <col min="8" max="8" width="12.140625" customWidth="1"/>
    <col min="9" max="9" width="13.28515625" customWidth="1"/>
    <col min="10" max="10" width="12" customWidth="1"/>
    <col min="11" max="11" width="12.28515625" customWidth="1"/>
    <col min="12" max="12" width="14.85546875" customWidth="1"/>
    <col min="13" max="13" width="12" customWidth="1"/>
    <col min="14" max="14" width="13.28515625" customWidth="1"/>
    <col min="15" max="15" width="13" customWidth="1"/>
    <col min="16" max="16" width="14.42578125" customWidth="1"/>
    <col min="17" max="17" width="15" customWidth="1"/>
    <col min="18" max="18" width="12.42578125" customWidth="1"/>
    <col min="19" max="19" width="17.28515625" customWidth="1"/>
  </cols>
  <sheetData>
    <row r="2" spans="3:19" ht="15.75" thickBot="1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 thickBot="1" x14ac:dyDescent="0.3">
      <c r="C3" s="126" t="s">
        <v>0</v>
      </c>
      <c r="D3" s="130" t="s">
        <v>1</v>
      </c>
      <c r="E3" s="131"/>
      <c r="F3" s="131"/>
      <c r="G3" s="131"/>
      <c r="H3" s="132"/>
      <c r="I3" s="121" t="s">
        <v>2</v>
      </c>
      <c r="J3" s="122"/>
      <c r="K3" s="122"/>
      <c r="L3" s="122"/>
      <c r="M3" s="123"/>
      <c r="N3" s="121" t="s">
        <v>3</v>
      </c>
      <c r="O3" s="122"/>
      <c r="P3" s="122"/>
      <c r="Q3" s="122"/>
      <c r="R3" s="123"/>
      <c r="S3" s="1"/>
    </row>
    <row r="4" spans="3:19" ht="30.75" thickBot="1" x14ac:dyDescent="0.3">
      <c r="C4" s="127"/>
      <c r="D4" s="16" t="s">
        <v>4</v>
      </c>
      <c r="E4" s="17" t="s">
        <v>5</v>
      </c>
      <c r="F4" s="17" t="s">
        <v>6</v>
      </c>
      <c r="G4" s="18" t="s">
        <v>7</v>
      </c>
      <c r="H4" s="19" t="s">
        <v>8</v>
      </c>
      <c r="I4" s="16" t="s">
        <v>4</v>
      </c>
      <c r="J4" s="17" t="s">
        <v>5</v>
      </c>
      <c r="K4" s="17" t="s">
        <v>6</v>
      </c>
      <c r="L4" s="18" t="s">
        <v>7</v>
      </c>
      <c r="M4" s="19" t="s">
        <v>8</v>
      </c>
      <c r="N4" s="16" t="s">
        <v>4</v>
      </c>
      <c r="O4" s="17" t="s">
        <v>5</v>
      </c>
      <c r="P4" s="17" t="s">
        <v>6</v>
      </c>
      <c r="Q4" s="18" t="s">
        <v>7</v>
      </c>
      <c r="R4" s="19" t="s">
        <v>8</v>
      </c>
      <c r="S4" s="1"/>
    </row>
    <row r="5" spans="3:19" x14ac:dyDescent="0.25">
      <c r="C5" s="41"/>
      <c r="D5" s="45"/>
      <c r="E5" s="46"/>
      <c r="F5" s="46"/>
      <c r="G5" s="47"/>
      <c r="H5" s="48">
        <f>SUM(D5:G5)</f>
        <v>0</v>
      </c>
      <c r="I5" s="45"/>
      <c r="J5" s="46"/>
      <c r="K5" s="46"/>
      <c r="L5" s="47"/>
      <c r="M5" s="48">
        <f>SUM(I5:L5)</f>
        <v>0</v>
      </c>
      <c r="N5" s="45"/>
      <c r="O5" s="46"/>
      <c r="P5" s="46"/>
      <c r="Q5" s="47"/>
      <c r="R5" s="48">
        <f>SUM(N5:Q5)</f>
        <v>0</v>
      </c>
      <c r="S5" s="1"/>
    </row>
    <row r="6" spans="3:19" x14ac:dyDescent="0.25">
      <c r="C6" s="42"/>
      <c r="D6" s="49"/>
      <c r="E6" s="50"/>
      <c r="F6" s="50"/>
      <c r="G6" s="51"/>
      <c r="H6" s="52">
        <f>SUM(D6:G6)</f>
        <v>0</v>
      </c>
      <c r="I6" s="49"/>
      <c r="J6" s="50"/>
      <c r="K6" s="50"/>
      <c r="L6" s="51"/>
      <c r="M6" s="52">
        <f>SUM(I6:L6)</f>
        <v>0</v>
      </c>
      <c r="N6" s="49"/>
      <c r="O6" s="50"/>
      <c r="P6" s="50"/>
      <c r="Q6" s="51"/>
      <c r="R6" s="52">
        <f>SUM(N6:Q6)</f>
        <v>0</v>
      </c>
      <c r="S6" s="1"/>
    </row>
    <row r="7" spans="3:19" s="1" customFormat="1" x14ac:dyDescent="0.25">
      <c r="C7" s="42"/>
      <c r="D7" s="49"/>
      <c r="E7" s="50"/>
      <c r="F7" s="50"/>
      <c r="G7" s="51"/>
      <c r="H7" s="52">
        <f t="shared" ref="H7:H12" si="0">SUM(D7:G7)</f>
        <v>0</v>
      </c>
      <c r="I7" s="49"/>
      <c r="J7" s="50"/>
      <c r="K7" s="50"/>
      <c r="L7" s="51"/>
      <c r="M7" s="52">
        <f t="shared" ref="M7:M12" si="1">SUM(I7:L7)</f>
        <v>0</v>
      </c>
      <c r="N7" s="49"/>
      <c r="O7" s="50"/>
      <c r="P7" s="50"/>
      <c r="Q7" s="51"/>
      <c r="R7" s="52">
        <f t="shared" ref="R7:R12" si="2">SUM(N7:Q7)</f>
        <v>0</v>
      </c>
    </row>
    <row r="8" spans="3:19" s="1" customFormat="1" x14ac:dyDescent="0.25">
      <c r="C8" s="42"/>
      <c r="D8" s="49"/>
      <c r="E8" s="50"/>
      <c r="F8" s="50"/>
      <c r="G8" s="51"/>
      <c r="H8" s="52">
        <f t="shared" si="0"/>
        <v>0</v>
      </c>
      <c r="I8" s="49"/>
      <c r="J8" s="50"/>
      <c r="K8" s="50"/>
      <c r="L8" s="51"/>
      <c r="M8" s="52">
        <f t="shared" si="1"/>
        <v>0</v>
      </c>
      <c r="N8" s="49"/>
      <c r="O8" s="50"/>
      <c r="P8" s="50"/>
      <c r="Q8" s="51"/>
      <c r="R8" s="52">
        <f t="shared" si="2"/>
        <v>0</v>
      </c>
    </row>
    <row r="9" spans="3:19" s="1" customFormat="1" x14ac:dyDescent="0.25">
      <c r="C9" s="42"/>
      <c r="D9" s="49"/>
      <c r="E9" s="50"/>
      <c r="F9" s="50"/>
      <c r="G9" s="51"/>
      <c r="H9" s="52">
        <f t="shared" si="0"/>
        <v>0</v>
      </c>
      <c r="I9" s="49"/>
      <c r="J9" s="50"/>
      <c r="K9" s="50"/>
      <c r="L9" s="51"/>
      <c r="M9" s="52">
        <f t="shared" si="1"/>
        <v>0</v>
      </c>
      <c r="N9" s="49"/>
      <c r="O9" s="50"/>
      <c r="P9" s="50"/>
      <c r="Q9" s="51"/>
      <c r="R9" s="52">
        <f t="shared" si="2"/>
        <v>0</v>
      </c>
    </row>
    <row r="10" spans="3:19" s="1" customFormat="1" x14ac:dyDescent="0.25">
      <c r="C10" s="42"/>
      <c r="D10" s="49"/>
      <c r="E10" s="50"/>
      <c r="F10" s="50"/>
      <c r="G10" s="51"/>
      <c r="H10" s="52">
        <f t="shared" si="0"/>
        <v>0</v>
      </c>
      <c r="I10" s="49"/>
      <c r="J10" s="50"/>
      <c r="K10" s="50"/>
      <c r="L10" s="51"/>
      <c r="M10" s="52">
        <f t="shared" si="1"/>
        <v>0</v>
      </c>
      <c r="N10" s="49"/>
      <c r="O10" s="50"/>
      <c r="P10" s="50"/>
      <c r="Q10" s="51"/>
      <c r="R10" s="52">
        <f t="shared" si="2"/>
        <v>0</v>
      </c>
    </row>
    <row r="11" spans="3:19" s="1" customFormat="1" x14ac:dyDescent="0.25">
      <c r="C11" s="42"/>
      <c r="D11" s="49"/>
      <c r="E11" s="50"/>
      <c r="F11" s="50"/>
      <c r="G11" s="51"/>
      <c r="H11" s="52">
        <f t="shared" si="0"/>
        <v>0</v>
      </c>
      <c r="I11" s="49"/>
      <c r="J11" s="50"/>
      <c r="K11" s="50"/>
      <c r="L11" s="51"/>
      <c r="M11" s="52">
        <f t="shared" si="1"/>
        <v>0</v>
      </c>
      <c r="N11" s="49"/>
      <c r="O11" s="50"/>
      <c r="P11" s="50"/>
      <c r="Q11" s="51"/>
      <c r="R11" s="52">
        <f t="shared" si="2"/>
        <v>0</v>
      </c>
    </row>
    <row r="12" spans="3:19" s="1" customFormat="1" ht="15.75" thickBot="1" x14ac:dyDescent="0.3">
      <c r="C12" s="43"/>
      <c r="D12" s="53"/>
      <c r="E12" s="54"/>
      <c r="F12" s="54"/>
      <c r="G12" s="55"/>
      <c r="H12" s="56">
        <f t="shared" si="0"/>
        <v>0</v>
      </c>
      <c r="I12" s="53"/>
      <c r="J12" s="54"/>
      <c r="K12" s="54"/>
      <c r="L12" s="55"/>
      <c r="M12" s="56">
        <f t="shared" si="1"/>
        <v>0</v>
      </c>
      <c r="N12" s="53"/>
      <c r="O12" s="54"/>
      <c r="P12" s="54"/>
      <c r="Q12" s="55"/>
      <c r="R12" s="56">
        <f t="shared" si="2"/>
        <v>0</v>
      </c>
    </row>
    <row r="13" spans="3:19" ht="15.75" thickBot="1" x14ac:dyDescent="0.3">
      <c r="C13" s="44" t="s">
        <v>8</v>
      </c>
      <c r="D13" s="57">
        <f>SUM(D5:D12)</f>
        <v>0</v>
      </c>
      <c r="E13" s="58">
        <f t="shared" ref="E13:I13" si="3">SUM(E5:E12)</f>
        <v>0</v>
      </c>
      <c r="F13" s="58">
        <f t="shared" si="3"/>
        <v>0</v>
      </c>
      <c r="G13" s="59">
        <f t="shared" si="3"/>
        <v>0</v>
      </c>
      <c r="H13" s="102">
        <f>SUM(H5:H12)</f>
        <v>0</v>
      </c>
      <c r="I13" s="57">
        <f t="shared" si="3"/>
        <v>0</v>
      </c>
      <c r="J13" s="58">
        <f t="shared" ref="J13:Q13" si="4">SUM(J5:J12)</f>
        <v>0</v>
      </c>
      <c r="K13" s="58">
        <f t="shared" si="4"/>
        <v>0</v>
      </c>
      <c r="L13" s="65">
        <f t="shared" si="4"/>
        <v>0</v>
      </c>
      <c r="M13" s="66">
        <f t="shared" si="4"/>
        <v>0</v>
      </c>
      <c r="N13" s="57">
        <f t="shared" si="4"/>
        <v>0</v>
      </c>
      <c r="O13" s="58">
        <f t="shared" si="4"/>
        <v>0</v>
      </c>
      <c r="P13" s="58">
        <f t="shared" si="4"/>
        <v>0</v>
      </c>
      <c r="Q13" s="65">
        <f t="shared" si="4"/>
        <v>0</v>
      </c>
      <c r="R13" s="60">
        <f>SUM(R5:R12)</f>
        <v>0</v>
      </c>
      <c r="S13" s="1"/>
    </row>
    <row r="15" spans="3:19" ht="15.75" thickBot="1" x14ac:dyDescent="0.3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ht="15.75" thickBot="1" x14ac:dyDescent="0.3">
      <c r="C16" s="126" t="s">
        <v>0</v>
      </c>
      <c r="D16" s="121" t="s">
        <v>9</v>
      </c>
      <c r="E16" s="122"/>
      <c r="F16" s="122"/>
      <c r="G16" s="122"/>
      <c r="H16" s="123"/>
      <c r="I16" s="121" t="s">
        <v>10</v>
      </c>
      <c r="J16" s="122"/>
      <c r="K16" s="122"/>
      <c r="L16" s="122"/>
      <c r="M16" s="123"/>
      <c r="N16" s="121" t="s">
        <v>11</v>
      </c>
      <c r="O16" s="122"/>
      <c r="P16" s="122"/>
      <c r="Q16" s="122"/>
      <c r="R16" s="123"/>
      <c r="S16" s="124" t="s">
        <v>12</v>
      </c>
    </row>
    <row r="17" spans="3:19" ht="30.75" thickBot="1" x14ac:dyDescent="0.3">
      <c r="C17" s="127"/>
      <c r="D17" s="16" t="s">
        <v>4</v>
      </c>
      <c r="E17" s="17" t="s">
        <v>5</v>
      </c>
      <c r="F17" s="17" t="s">
        <v>6</v>
      </c>
      <c r="G17" s="18" t="s">
        <v>7</v>
      </c>
      <c r="H17" s="20" t="s">
        <v>8</v>
      </c>
      <c r="I17" s="16" t="s">
        <v>4</v>
      </c>
      <c r="J17" s="17" t="s">
        <v>5</v>
      </c>
      <c r="K17" s="17" t="s">
        <v>6</v>
      </c>
      <c r="L17" s="18" t="s">
        <v>7</v>
      </c>
      <c r="M17" s="20" t="s">
        <v>8</v>
      </c>
      <c r="N17" s="16" t="s">
        <v>4</v>
      </c>
      <c r="O17" s="17" t="s">
        <v>5</v>
      </c>
      <c r="P17" s="17" t="s">
        <v>6</v>
      </c>
      <c r="Q17" s="18" t="s">
        <v>7</v>
      </c>
      <c r="R17" s="19" t="s">
        <v>8</v>
      </c>
      <c r="S17" s="125"/>
    </row>
    <row r="18" spans="3:19" x14ac:dyDescent="0.25">
      <c r="C18" s="41"/>
      <c r="D18" s="45"/>
      <c r="E18" s="46"/>
      <c r="F18" s="46"/>
      <c r="G18" s="47"/>
      <c r="H18" s="48">
        <f>SUM(D18:G18)</f>
        <v>0</v>
      </c>
      <c r="I18" s="45"/>
      <c r="J18" s="46"/>
      <c r="K18" s="46"/>
      <c r="L18" s="47"/>
      <c r="M18" s="48">
        <f>SUM(I18:L18)</f>
        <v>0</v>
      </c>
      <c r="N18" s="45"/>
      <c r="O18" s="46"/>
      <c r="P18" s="46"/>
      <c r="Q18" s="47"/>
      <c r="R18" s="62">
        <f>SUM(N18:Q18)</f>
        <v>0</v>
      </c>
      <c r="S18" s="48">
        <f>SUM(H5,M5,R5,H18,M18,R18)</f>
        <v>0</v>
      </c>
    </row>
    <row r="19" spans="3:19" x14ac:dyDescent="0.25">
      <c r="C19" s="42"/>
      <c r="D19" s="49"/>
      <c r="E19" s="50"/>
      <c r="F19" s="50"/>
      <c r="G19" s="51"/>
      <c r="H19" s="52">
        <f>SUM(D19:G19)</f>
        <v>0</v>
      </c>
      <c r="I19" s="49"/>
      <c r="J19" s="50"/>
      <c r="K19" s="50"/>
      <c r="L19" s="51"/>
      <c r="M19" s="52">
        <f>SUM(I19:L19)</f>
        <v>0</v>
      </c>
      <c r="N19" s="49"/>
      <c r="O19" s="50"/>
      <c r="P19" s="50"/>
      <c r="Q19" s="51"/>
      <c r="R19" s="63">
        <f>SUM(N19:Q19)</f>
        <v>0</v>
      </c>
      <c r="S19" s="52">
        <f>SUM(H6,M6,R6,H19,M19,R19)</f>
        <v>0</v>
      </c>
    </row>
    <row r="20" spans="3:19" s="1" customFormat="1" x14ac:dyDescent="0.25">
      <c r="C20" s="42"/>
      <c r="D20" s="49"/>
      <c r="E20" s="50"/>
      <c r="F20" s="50"/>
      <c r="G20" s="51"/>
      <c r="H20" s="52">
        <f t="shared" ref="H20:H25" si="5">SUM(D20:G20)</f>
        <v>0</v>
      </c>
      <c r="I20" s="49"/>
      <c r="J20" s="50"/>
      <c r="K20" s="50"/>
      <c r="L20" s="51"/>
      <c r="M20" s="52">
        <f t="shared" ref="M20:M25" si="6">SUM(I20:L20)</f>
        <v>0</v>
      </c>
      <c r="N20" s="49"/>
      <c r="O20" s="50"/>
      <c r="P20" s="50"/>
      <c r="Q20" s="51"/>
      <c r="R20" s="63">
        <f t="shared" ref="R20:R25" si="7">SUM(N20:Q20)</f>
        <v>0</v>
      </c>
      <c r="S20" s="52">
        <f t="shared" ref="S20:S25" si="8">SUM(H7,M7,R7,H20,M20,R20)</f>
        <v>0</v>
      </c>
    </row>
    <row r="21" spans="3:19" s="1" customFormat="1" x14ac:dyDescent="0.25">
      <c r="C21" s="42"/>
      <c r="D21" s="49"/>
      <c r="E21" s="50"/>
      <c r="F21" s="50"/>
      <c r="G21" s="51"/>
      <c r="H21" s="52">
        <f t="shared" si="5"/>
        <v>0</v>
      </c>
      <c r="I21" s="49"/>
      <c r="J21" s="50"/>
      <c r="K21" s="50"/>
      <c r="L21" s="51"/>
      <c r="M21" s="52">
        <f t="shared" si="6"/>
        <v>0</v>
      </c>
      <c r="N21" s="49"/>
      <c r="O21" s="50"/>
      <c r="P21" s="50"/>
      <c r="Q21" s="51"/>
      <c r="R21" s="63">
        <f t="shared" si="7"/>
        <v>0</v>
      </c>
      <c r="S21" s="52">
        <f t="shared" si="8"/>
        <v>0</v>
      </c>
    </row>
    <row r="22" spans="3:19" s="1" customFormat="1" x14ac:dyDescent="0.25">
      <c r="C22" s="42"/>
      <c r="D22" s="49"/>
      <c r="E22" s="50"/>
      <c r="F22" s="50"/>
      <c r="G22" s="51"/>
      <c r="H22" s="52">
        <f t="shared" si="5"/>
        <v>0</v>
      </c>
      <c r="I22" s="49"/>
      <c r="J22" s="50"/>
      <c r="K22" s="50"/>
      <c r="L22" s="51"/>
      <c r="M22" s="52">
        <f t="shared" si="6"/>
        <v>0</v>
      </c>
      <c r="N22" s="49"/>
      <c r="O22" s="50"/>
      <c r="P22" s="50"/>
      <c r="Q22" s="51"/>
      <c r="R22" s="63">
        <f t="shared" si="7"/>
        <v>0</v>
      </c>
      <c r="S22" s="52">
        <f t="shared" si="8"/>
        <v>0</v>
      </c>
    </row>
    <row r="23" spans="3:19" s="1" customFormat="1" x14ac:dyDescent="0.25">
      <c r="C23" s="42"/>
      <c r="D23" s="49"/>
      <c r="E23" s="50"/>
      <c r="F23" s="50"/>
      <c r="G23" s="51"/>
      <c r="H23" s="52">
        <f t="shared" si="5"/>
        <v>0</v>
      </c>
      <c r="I23" s="49"/>
      <c r="J23" s="50"/>
      <c r="K23" s="50"/>
      <c r="L23" s="51"/>
      <c r="M23" s="52">
        <f t="shared" si="6"/>
        <v>0</v>
      </c>
      <c r="N23" s="49"/>
      <c r="O23" s="50"/>
      <c r="P23" s="50"/>
      <c r="Q23" s="51"/>
      <c r="R23" s="63">
        <f t="shared" si="7"/>
        <v>0</v>
      </c>
      <c r="S23" s="52">
        <f t="shared" si="8"/>
        <v>0</v>
      </c>
    </row>
    <row r="24" spans="3:19" s="1" customFormat="1" x14ac:dyDescent="0.25">
      <c r="C24" s="42"/>
      <c r="D24" s="49"/>
      <c r="E24" s="50"/>
      <c r="F24" s="50"/>
      <c r="G24" s="51"/>
      <c r="H24" s="52">
        <f t="shared" si="5"/>
        <v>0</v>
      </c>
      <c r="I24" s="49"/>
      <c r="J24" s="50"/>
      <c r="K24" s="50"/>
      <c r="L24" s="51"/>
      <c r="M24" s="52">
        <f t="shared" si="6"/>
        <v>0</v>
      </c>
      <c r="N24" s="49"/>
      <c r="O24" s="50"/>
      <c r="P24" s="50"/>
      <c r="Q24" s="51"/>
      <c r="R24" s="63">
        <f t="shared" si="7"/>
        <v>0</v>
      </c>
      <c r="S24" s="52">
        <f t="shared" si="8"/>
        <v>0</v>
      </c>
    </row>
    <row r="25" spans="3:19" s="1" customFormat="1" ht="15.75" thickBot="1" x14ac:dyDescent="0.3">
      <c r="C25" s="43"/>
      <c r="D25" s="53"/>
      <c r="E25" s="54"/>
      <c r="F25" s="54"/>
      <c r="G25" s="55"/>
      <c r="H25" s="56">
        <f t="shared" si="5"/>
        <v>0</v>
      </c>
      <c r="I25" s="53"/>
      <c r="J25" s="54"/>
      <c r="K25" s="54"/>
      <c r="L25" s="55"/>
      <c r="M25" s="56">
        <f t="shared" si="6"/>
        <v>0</v>
      </c>
      <c r="N25" s="53"/>
      <c r="O25" s="54"/>
      <c r="P25" s="54"/>
      <c r="Q25" s="55"/>
      <c r="R25" s="64">
        <f t="shared" si="7"/>
        <v>0</v>
      </c>
      <c r="S25" s="56">
        <f t="shared" si="8"/>
        <v>0</v>
      </c>
    </row>
    <row r="26" spans="3:19" ht="15.75" thickBot="1" x14ac:dyDescent="0.3">
      <c r="C26" s="44" t="s">
        <v>8</v>
      </c>
      <c r="D26" s="57">
        <f>SUM(D18:D25)</f>
        <v>0</v>
      </c>
      <c r="E26" s="58">
        <f t="shared" ref="E26:R26" si="9">SUM(E18:E25)</f>
        <v>0</v>
      </c>
      <c r="F26" s="58">
        <f t="shared" si="9"/>
        <v>0</v>
      </c>
      <c r="G26" s="65">
        <f t="shared" si="9"/>
        <v>0</v>
      </c>
      <c r="H26" s="66">
        <f t="shared" si="9"/>
        <v>0</v>
      </c>
      <c r="I26" s="57">
        <f t="shared" si="9"/>
        <v>0</v>
      </c>
      <c r="J26" s="58">
        <f t="shared" si="9"/>
        <v>0</v>
      </c>
      <c r="K26" s="58">
        <f t="shared" si="9"/>
        <v>0</v>
      </c>
      <c r="L26" s="65">
        <f t="shared" si="9"/>
        <v>0</v>
      </c>
      <c r="M26" s="66">
        <f t="shared" si="9"/>
        <v>0</v>
      </c>
      <c r="N26" s="57">
        <f t="shared" si="9"/>
        <v>0</v>
      </c>
      <c r="O26" s="58">
        <f t="shared" si="9"/>
        <v>0</v>
      </c>
      <c r="P26" s="58">
        <f t="shared" si="9"/>
        <v>0</v>
      </c>
      <c r="Q26" s="65">
        <f t="shared" si="9"/>
        <v>0</v>
      </c>
      <c r="R26" s="61">
        <f t="shared" si="9"/>
        <v>0</v>
      </c>
      <c r="S26" s="60">
        <f>SUM(S18:S25)</f>
        <v>0</v>
      </c>
    </row>
    <row r="30" spans="3:19" ht="15.75" thickBot="1" x14ac:dyDescent="0.3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5.75" thickBot="1" x14ac:dyDescent="0.3">
      <c r="C31" s="128" t="s">
        <v>13</v>
      </c>
      <c r="D31" s="130" t="s">
        <v>1</v>
      </c>
      <c r="E31" s="131"/>
      <c r="F31" s="131"/>
      <c r="G31" s="131"/>
      <c r="H31" s="132"/>
      <c r="I31" s="121" t="s">
        <v>2</v>
      </c>
      <c r="J31" s="122"/>
      <c r="K31" s="122"/>
      <c r="L31" s="122"/>
      <c r="M31" s="123"/>
      <c r="N31" s="121" t="s">
        <v>3</v>
      </c>
      <c r="O31" s="122"/>
      <c r="P31" s="122"/>
      <c r="Q31" s="122"/>
      <c r="R31" s="123"/>
      <c r="S31" s="1"/>
    </row>
    <row r="32" spans="3:19" ht="30.75" thickBot="1" x14ac:dyDescent="0.3">
      <c r="C32" s="129"/>
      <c r="D32" s="16" t="s">
        <v>4</v>
      </c>
      <c r="E32" s="17" t="s">
        <v>5</v>
      </c>
      <c r="F32" s="17" t="s">
        <v>6</v>
      </c>
      <c r="G32" s="18" t="s">
        <v>7</v>
      </c>
      <c r="H32" s="19" t="s">
        <v>8</v>
      </c>
      <c r="I32" s="16" t="s">
        <v>4</v>
      </c>
      <c r="J32" s="17" t="s">
        <v>5</v>
      </c>
      <c r="K32" s="17" t="s">
        <v>6</v>
      </c>
      <c r="L32" s="18" t="s">
        <v>7</v>
      </c>
      <c r="M32" s="19" t="s">
        <v>8</v>
      </c>
      <c r="N32" s="16" t="s">
        <v>4</v>
      </c>
      <c r="O32" s="17" t="s">
        <v>5</v>
      </c>
      <c r="P32" s="17" t="s">
        <v>6</v>
      </c>
      <c r="Q32" s="18" t="s">
        <v>7</v>
      </c>
      <c r="R32" s="19" t="s">
        <v>8</v>
      </c>
      <c r="S32" s="1"/>
    </row>
    <row r="33" spans="3:19" x14ac:dyDescent="0.25">
      <c r="C33" s="41"/>
      <c r="D33" s="67"/>
      <c r="E33" s="68"/>
      <c r="F33" s="68"/>
      <c r="G33" s="69"/>
      <c r="H33" s="48">
        <f>SUM(D33:G33)</f>
        <v>0</v>
      </c>
      <c r="I33" s="67"/>
      <c r="J33" s="68"/>
      <c r="K33" s="68"/>
      <c r="L33" s="69"/>
      <c r="M33" s="48">
        <f>SUM(I33:L33)</f>
        <v>0</v>
      </c>
      <c r="N33" s="67"/>
      <c r="O33" s="68"/>
      <c r="P33" s="68"/>
      <c r="Q33" s="69"/>
      <c r="R33" s="48">
        <f>SUM(N33:Q33)</f>
        <v>0</v>
      </c>
      <c r="S33" s="1"/>
    </row>
    <row r="34" spans="3:19" x14ac:dyDescent="0.25">
      <c r="C34" s="42"/>
      <c r="D34" s="70"/>
      <c r="E34" s="71"/>
      <c r="F34" s="71"/>
      <c r="G34" s="72"/>
      <c r="H34" s="52">
        <f>SUM(D34:G34)</f>
        <v>0</v>
      </c>
      <c r="I34" s="70"/>
      <c r="J34" s="71"/>
      <c r="K34" s="71"/>
      <c r="L34" s="72"/>
      <c r="M34" s="52">
        <f>SUM(I34:L34)</f>
        <v>0</v>
      </c>
      <c r="N34" s="70"/>
      <c r="O34" s="71"/>
      <c r="P34" s="71"/>
      <c r="Q34" s="72"/>
      <c r="R34" s="52">
        <f>SUM(N34:Q34)</f>
        <v>0</v>
      </c>
      <c r="S34" s="1"/>
    </row>
    <row r="35" spans="3:19" x14ac:dyDescent="0.25">
      <c r="C35" s="42"/>
      <c r="D35" s="70"/>
      <c r="E35" s="71"/>
      <c r="F35" s="71"/>
      <c r="G35" s="72"/>
      <c r="H35" s="52">
        <f t="shared" ref="H35:H41" si="10">SUM(D35:G35)</f>
        <v>0</v>
      </c>
      <c r="I35" s="70"/>
      <c r="J35" s="71"/>
      <c r="K35" s="71"/>
      <c r="L35" s="72"/>
      <c r="M35" s="52">
        <f t="shared" ref="M35:M41" si="11">SUM(I35:L35)</f>
        <v>0</v>
      </c>
      <c r="N35" s="70"/>
      <c r="O35" s="71"/>
      <c r="P35" s="71"/>
      <c r="Q35" s="72"/>
      <c r="R35" s="52">
        <f t="shared" ref="R35:R41" si="12">SUM(N35:Q35)</f>
        <v>0</v>
      </c>
      <c r="S35" s="1"/>
    </row>
    <row r="36" spans="3:19" x14ac:dyDescent="0.25">
      <c r="C36" s="42"/>
      <c r="D36" s="70"/>
      <c r="E36" s="71"/>
      <c r="F36" s="71"/>
      <c r="G36" s="72"/>
      <c r="H36" s="52">
        <f t="shared" si="10"/>
        <v>0</v>
      </c>
      <c r="I36" s="70"/>
      <c r="J36" s="71"/>
      <c r="K36" s="71"/>
      <c r="L36" s="72"/>
      <c r="M36" s="52">
        <f t="shared" si="11"/>
        <v>0</v>
      </c>
      <c r="N36" s="70"/>
      <c r="O36" s="71"/>
      <c r="P36" s="71"/>
      <c r="Q36" s="72"/>
      <c r="R36" s="52">
        <f t="shared" si="12"/>
        <v>0</v>
      </c>
      <c r="S36" s="1"/>
    </row>
    <row r="37" spans="3:19" x14ac:dyDescent="0.25">
      <c r="C37" s="42"/>
      <c r="D37" s="70"/>
      <c r="E37" s="71"/>
      <c r="F37" s="71"/>
      <c r="G37" s="72"/>
      <c r="H37" s="52">
        <f t="shared" si="10"/>
        <v>0</v>
      </c>
      <c r="I37" s="70"/>
      <c r="J37" s="71"/>
      <c r="K37" s="71"/>
      <c r="L37" s="72"/>
      <c r="M37" s="52">
        <f t="shared" si="11"/>
        <v>0</v>
      </c>
      <c r="N37" s="70"/>
      <c r="O37" s="71"/>
      <c r="P37" s="71"/>
      <c r="Q37" s="72"/>
      <c r="R37" s="52">
        <f t="shared" si="12"/>
        <v>0</v>
      </c>
      <c r="S37" s="1"/>
    </row>
    <row r="38" spans="3:19" x14ac:dyDescent="0.25">
      <c r="C38" s="42"/>
      <c r="D38" s="70"/>
      <c r="E38" s="71"/>
      <c r="F38" s="71"/>
      <c r="G38" s="72"/>
      <c r="H38" s="52">
        <f t="shared" si="10"/>
        <v>0</v>
      </c>
      <c r="I38" s="70"/>
      <c r="J38" s="71"/>
      <c r="K38" s="71"/>
      <c r="L38" s="72"/>
      <c r="M38" s="52">
        <f t="shared" si="11"/>
        <v>0</v>
      </c>
      <c r="N38" s="70"/>
      <c r="O38" s="71"/>
      <c r="P38" s="71"/>
      <c r="Q38" s="72"/>
      <c r="R38" s="52">
        <f t="shared" si="12"/>
        <v>0</v>
      </c>
      <c r="S38" s="1"/>
    </row>
    <row r="39" spans="3:19" x14ac:dyDescent="0.25">
      <c r="C39" s="42"/>
      <c r="D39" s="70"/>
      <c r="E39" s="71"/>
      <c r="F39" s="71"/>
      <c r="G39" s="72"/>
      <c r="H39" s="52">
        <f t="shared" si="10"/>
        <v>0</v>
      </c>
      <c r="I39" s="70"/>
      <c r="J39" s="71"/>
      <c r="K39" s="71"/>
      <c r="L39" s="72"/>
      <c r="M39" s="52">
        <f t="shared" si="11"/>
        <v>0</v>
      </c>
      <c r="N39" s="70"/>
      <c r="O39" s="71"/>
      <c r="P39" s="71"/>
      <c r="Q39" s="72"/>
      <c r="R39" s="52">
        <f t="shared" si="12"/>
        <v>0</v>
      </c>
      <c r="S39" s="1"/>
    </row>
    <row r="40" spans="3:19" x14ac:dyDescent="0.25">
      <c r="C40" s="42"/>
      <c r="D40" s="73"/>
      <c r="E40" s="74"/>
      <c r="F40" s="74"/>
      <c r="G40" s="75"/>
      <c r="H40" s="56">
        <f t="shared" si="10"/>
        <v>0</v>
      </c>
      <c r="I40" s="73"/>
      <c r="J40" s="74"/>
      <c r="K40" s="74"/>
      <c r="L40" s="75"/>
      <c r="M40" s="56">
        <f t="shared" si="11"/>
        <v>0</v>
      </c>
      <c r="N40" s="73"/>
      <c r="O40" s="74"/>
      <c r="P40" s="74"/>
      <c r="Q40" s="75"/>
      <c r="R40" s="56">
        <f t="shared" si="12"/>
        <v>0</v>
      </c>
      <c r="S40" s="1"/>
    </row>
    <row r="41" spans="3:19" s="1" customFormat="1" ht="15.75" thickBot="1" x14ac:dyDescent="0.3">
      <c r="C41" s="103"/>
      <c r="D41" s="73"/>
      <c r="E41" s="74"/>
      <c r="F41" s="74"/>
      <c r="G41" s="75"/>
      <c r="H41" s="56">
        <f t="shared" si="10"/>
        <v>0</v>
      </c>
      <c r="I41" s="73"/>
      <c r="J41" s="74"/>
      <c r="K41" s="74"/>
      <c r="L41" s="75"/>
      <c r="M41" s="56">
        <f t="shared" si="11"/>
        <v>0</v>
      </c>
      <c r="N41" s="73"/>
      <c r="O41" s="74"/>
      <c r="P41" s="74"/>
      <c r="Q41" s="75"/>
      <c r="R41" s="56">
        <f t="shared" si="12"/>
        <v>0</v>
      </c>
    </row>
    <row r="42" spans="3:19" ht="15.75" thickBot="1" x14ac:dyDescent="0.3">
      <c r="C42" s="44" t="s">
        <v>8</v>
      </c>
      <c r="D42" s="57">
        <f>SUM(D33:D41)</f>
        <v>0</v>
      </c>
      <c r="E42" s="57">
        <f t="shared" ref="E42:R42" si="13">SUM(E33:E41)</f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>SUM(J33:J41)</f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1"/>
    </row>
    <row r="43" spans="3:19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3:19" ht="15.75" thickBot="1" x14ac:dyDescent="0.3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3:19" ht="15.75" customHeight="1" thickBot="1" x14ac:dyDescent="0.3">
      <c r="C45" s="128" t="s">
        <v>13</v>
      </c>
      <c r="D45" s="121" t="s">
        <v>9</v>
      </c>
      <c r="E45" s="122"/>
      <c r="F45" s="122"/>
      <c r="G45" s="122"/>
      <c r="H45" s="123"/>
      <c r="I45" s="121" t="s">
        <v>10</v>
      </c>
      <c r="J45" s="122"/>
      <c r="K45" s="122"/>
      <c r="L45" s="122"/>
      <c r="M45" s="123"/>
      <c r="N45" s="121" t="s">
        <v>11</v>
      </c>
      <c r="O45" s="122"/>
      <c r="P45" s="122"/>
      <c r="Q45" s="122"/>
      <c r="R45" s="123"/>
      <c r="S45" s="133" t="s">
        <v>14</v>
      </c>
    </row>
    <row r="46" spans="3:19" ht="30.75" thickBot="1" x14ac:dyDescent="0.3">
      <c r="C46" s="129"/>
      <c r="D46" s="16" t="s">
        <v>4</v>
      </c>
      <c r="E46" s="17" t="s">
        <v>5</v>
      </c>
      <c r="F46" s="17" t="s">
        <v>6</v>
      </c>
      <c r="G46" s="18" t="s">
        <v>7</v>
      </c>
      <c r="H46" s="20" t="s">
        <v>8</v>
      </c>
      <c r="I46" s="16" t="s">
        <v>4</v>
      </c>
      <c r="J46" s="17" t="s">
        <v>5</v>
      </c>
      <c r="K46" s="17" t="s">
        <v>6</v>
      </c>
      <c r="L46" s="18" t="s">
        <v>7</v>
      </c>
      <c r="M46" s="20" t="s">
        <v>8</v>
      </c>
      <c r="N46" s="16" t="s">
        <v>4</v>
      </c>
      <c r="O46" s="17" t="s">
        <v>5</v>
      </c>
      <c r="P46" s="17" t="s">
        <v>6</v>
      </c>
      <c r="Q46" s="18" t="s">
        <v>7</v>
      </c>
      <c r="R46" s="19" t="s">
        <v>8</v>
      </c>
      <c r="S46" s="134"/>
    </row>
    <row r="47" spans="3:19" x14ac:dyDescent="0.25">
      <c r="C47" s="41"/>
      <c r="D47" s="67"/>
      <c r="E47" s="68"/>
      <c r="F47" s="68"/>
      <c r="G47" s="69"/>
      <c r="H47" s="48">
        <f>SUM(D47:G47)</f>
        <v>0</v>
      </c>
      <c r="I47" s="67"/>
      <c r="J47" s="68"/>
      <c r="K47" s="68"/>
      <c r="L47" s="69"/>
      <c r="M47" s="48">
        <f>SUM(I47:L47)</f>
        <v>0</v>
      </c>
      <c r="N47" s="67"/>
      <c r="O47" s="68"/>
      <c r="P47" s="68"/>
      <c r="Q47" s="69"/>
      <c r="R47" s="62">
        <f>SUM(N47:Q47)</f>
        <v>0</v>
      </c>
      <c r="S47" s="48">
        <f t="shared" ref="S47:S55" si="14">SUM(H33,M33,R33,H47,M47,R47)</f>
        <v>0</v>
      </c>
    </row>
    <row r="48" spans="3:19" x14ac:dyDescent="0.25">
      <c r="C48" s="42"/>
      <c r="D48" s="70"/>
      <c r="E48" s="71"/>
      <c r="F48" s="71"/>
      <c r="G48" s="72"/>
      <c r="H48" s="52">
        <f>SUM(D48:G48)</f>
        <v>0</v>
      </c>
      <c r="I48" s="70"/>
      <c r="J48" s="71"/>
      <c r="K48" s="71"/>
      <c r="L48" s="72"/>
      <c r="M48" s="52">
        <f>SUM(I48:L48)</f>
        <v>0</v>
      </c>
      <c r="N48" s="70"/>
      <c r="O48" s="71"/>
      <c r="P48" s="71"/>
      <c r="Q48" s="72"/>
      <c r="R48" s="63">
        <f>SUM(N48:Q48)</f>
        <v>0</v>
      </c>
      <c r="S48" s="52">
        <f t="shared" si="14"/>
        <v>0</v>
      </c>
    </row>
    <row r="49" spans="3:19" x14ac:dyDescent="0.25">
      <c r="C49" s="42"/>
      <c r="D49" s="70"/>
      <c r="E49" s="71"/>
      <c r="F49" s="71"/>
      <c r="G49" s="72"/>
      <c r="H49" s="52">
        <f t="shared" ref="H49:H55" si="15">SUM(D49:G49)</f>
        <v>0</v>
      </c>
      <c r="I49" s="70"/>
      <c r="J49" s="71"/>
      <c r="K49" s="71"/>
      <c r="L49" s="72"/>
      <c r="M49" s="52">
        <f t="shared" ref="M49:M55" si="16">SUM(I49:L49)</f>
        <v>0</v>
      </c>
      <c r="N49" s="70"/>
      <c r="O49" s="71"/>
      <c r="P49" s="71"/>
      <c r="Q49" s="72"/>
      <c r="R49" s="63">
        <f t="shared" ref="R49:R55" si="17">SUM(N49:Q49)</f>
        <v>0</v>
      </c>
      <c r="S49" s="52">
        <f t="shared" si="14"/>
        <v>0</v>
      </c>
    </row>
    <row r="50" spans="3:19" x14ac:dyDescent="0.25">
      <c r="C50" s="42"/>
      <c r="D50" s="70"/>
      <c r="E50" s="71"/>
      <c r="F50" s="71"/>
      <c r="G50" s="72"/>
      <c r="H50" s="52">
        <f t="shared" si="15"/>
        <v>0</v>
      </c>
      <c r="I50" s="70"/>
      <c r="J50" s="71"/>
      <c r="K50" s="71"/>
      <c r="L50" s="72"/>
      <c r="M50" s="52">
        <f t="shared" si="16"/>
        <v>0</v>
      </c>
      <c r="N50" s="70"/>
      <c r="O50" s="71"/>
      <c r="P50" s="71"/>
      <c r="Q50" s="72"/>
      <c r="R50" s="63">
        <f t="shared" si="17"/>
        <v>0</v>
      </c>
      <c r="S50" s="52">
        <f t="shared" si="14"/>
        <v>0</v>
      </c>
    </row>
    <row r="51" spans="3:19" x14ac:dyDescent="0.25">
      <c r="C51" s="42"/>
      <c r="D51" s="70"/>
      <c r="E51" s="71"/>
      <c r="F51" s="71"/>
      <c r="G51" s="72"/>
      <c r="H51" s="52">
        <f t="shared" si="15"/>
        <v>0</v>
      </c>
      <c r="I51" s="70"/>
      <c r="J51" s="71"/>
      <c r="K51" s="71"/>
      <c r="L51" s="72"/>
      <c r="M51" s="52">
        <f t="shared" si="16"/>
        <v>0</v>
      </c>
      <c r="N51" s="70"/>
      <c r="O51" s="71"/>
      <c r="P51" s="71"/>
      <c r="Q51" s="72"/>
      <c r="R51" s="63">
        <f t="shared" si="17"/>
        <v>0</v>
      </c>
      <c r="S51" s="52">
        <f t="shared" si="14"/>
        <v>0</v>
      </c>
    </row>
    <row r="52" spans="3:19" x14ac:dyDescent="0.25">
      <c r="C52" s="42"/>
      <c r="D52" s="70"/>
      <c r="E52" s="71"/>
      <c r="F52" s="71"/>
      <c r="G52" s="72"/>
      <c r="H52" s="52">
        <f t="shared" si="15"/>
        <v>0</v>
      </c>
      <c r="I52" s="70"/>
      <c r="J52" s="71"/>
      <c r="K52" s="71"/>
      <c r="L52" s="72"/>
      <c r="M52" s="52">
        <f t="shared" si="16"/>
        <v>0</v>
      </c>
      <c r="N52" s="70"/>
      <c r="O52" s="71"/>
      <c r="P52" s="71"/>
      <c r="Q52" s="72"/>
      <c r="R52" s="63">
        <f t="shared" si="17"/>
        <v>0</v>
      </c>
      <c r="S52" s="52">
        <f t="shared" si="14"/>
        <v>0</v>
      </c>
    </row>
    <row r="53" spans="3:19" x14ac:dyDescent="0.25">
      <c r="C53" s="42"/>
      <c r="D53" s="70"/>
      <c r="E53" s="71"/>
      <c r="F53" s="71"/>
      <c r="G53" s="72"/>
      <c r="H53" s="52">
        <f t="shared" si="15"/>
        <v>0</v>
      </c>
      <c r="I53" s="70"/>
      <c r="J53" s="71"/>
      <c r="K53" s="71"/>
      <c r="L53" s="72"/>
      <c r="M53" s="52">
        <f t="shared" si="16"/>
        <v>0</v>
      </c>
      <c r="N53" s="70"/>
      <c r="O53" s="71"/>
      <c r="P53" s="71"/>
      <c r="Q53" s="72"/>
      <c r="R53" s="63">
        <f t="shared" si="17"/>
        <v>0</v>
      </c>
      <c r="S53" s="52">
        <f t="shared" si="14"/>
        <v>0</v>
      </c>
    </row>
    <row r="54" spans="3:19" x14ac:dyDescent="0.25">
      <c r="C54" s="42"/>
      <c r="D54" s="73"/>
      <c r="E54" s="74"/>
      <c r="F54" s="74"/>
      <c r="G54" s="75"/>
      <c r="H54" s="56">
        <f t="shared" si="15"/>
        <v>0</v>
      </c>
      <c r="I54" s="73"/>
      <c r="J54" s="74"/>
      <c r="K54" s="74"/>
      <c r="L54" s="75"/>
      <c r="M54" s="56">
        <f t="shared" si="16"/>
        <v>0</v>
      </c>
      <c r="N54" s="73"/>
      <c r="O54" s="74"/>
      <c r="P54" s="74"/>
      <c r="Q54" s="75"/>
      <c r="R54" s="64">
        <f t="shared" si="17"/>
        <v>0</v>
      </c>
      <c r="S54" s="56">
        <f t="shared" si="14"/>
        <v>0</v>
      </c>
    </row>
    <row r="55" spans="3:19" s="1" customFormat="1" ht="15.75" thickBot="1" x14ac:dyDescent="0.3">
      <c r="C55" s="103"/>
      <c r="D55" s="73"/>
      <c r="E55" s="74"/>
      <c r="F55" s="74"/>
      <c r="G55" s="75"/>
      <c r="H55" s="56">
        <f t="shared" si="15"/>
        <v>0</v>
      </c>
      <c r="I55" s="73"/>
      <c r="J55" s="74"/>
      <c r="K55" s="74"/>
      <c r="L55" s="75"/>
      <c r="M55" s="56">
        <f t="shared" si="16"/>
        <v>0</v>
      </c>
      <c r="N55" s="73"/>
      <c r="O55" s="74"/>
      <c r="P55" s="74"/>
      <c r="Q55" s="75"/>
      <c r="R55" s="64">
        <f t="shared" si="17"/>
        <v>0</v>
      </c>
      <c r="S55" s="56">
        <f t="shared" si="14"/>
        <v>0</v>
      </c>
    </row>
    <row r="56" spans="3:19" ht="15.75" thickBot="1" x14ac:dyDescent="0.3">
      <c r="C56" s="44" t="s">
        <v>8</v>
      </c>
      <c r="D56" s="57">
        <f>SUM(D47:D55)</f>
        <v>0</v>
      </c>
      <c r="E56" s="58">
        <f t="shared" ref="E56:S56" si="18">SUM(E47:E55)</f>
        <v>0</v>
      </c>
      <c r="F56" s="58">
        <f t="shared" si="18"/>
        <v>0</v>
      </c>
      <c r="G56" s="65">
        <f t="shared" si="18"/>
        <v>0</v>
      </c>
      <c r="H56" s="66">
        <f t="shared" si="18"/>
        <v>0</v>
      </c>
      <c r="I56" s="57">
        <f t="shared" si="18"/>
        <v>0</v>
      </c>
      <c r="J56" s="58">
        <f t="shared" si="18"/>
        <v>0</v>
      </c>
      <c r="K56" s="58">
        <f t="shared" si="18"/>
        <v>0</v>
      </c>
      <c r="L56" s="65">
        <f t="shared" si="18"/>
        <v>0</v>
      </c>
      <c r="M56" s="66">
        <f t="shared" si="18"/>
        <v>0</v>
      </c>
      <c r="N56" s="57">
        <f t="shared" si="18"/>
        <v>0</v>
      </c>
      <c r="O56" s="58">
        <f t="shared" si="18"/>
        <v>0</v>
      </c>
      <c r="P56" s="58">
        <f t="shared" si="18"/>
        <v>0</v>
      </c>
      <c r="Q56" s="65">
        <f t="shared" si="18"/>
        <v>0</v>
      </c>
      <c r="R56" s="66">
        <f t="shared" si="18"/>
        <v>0</v>
      </c>
      <c r="S56" s="60">
        <f t="shared" si="18"/>
        <v>0</v>
      </c>
    </row>
    <row r="58" spans="3:19" ht="15.75" thickBot="1" x14ac:dyDescent="0.3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5.75" thickBot="1" x14ac:dyDescent="0.3">
      <c r="C59" s="141" t="s">
        <v>15</v>
      </c>
      <c r="D59" s="135" t="s">
        <v>1</v>
      </c>
      <c r="E59" s="136"/>
      <c r="F59" s="136"/>
      <c r="G59" s="136"/>
      <c r="H59" s="137"/>
      <c r="I59" s="138" t="s">
        <v>2</v>
      </c>
      <c r="J59" s="139"/>
      <c r="K59" s="139"/>
      <c r="L59" s="139"/>
      <c r="M59" s="140"/>
      <c r="N59" s="138" t="s">
        <v>3</v>
      </c>
      <c r="O59" s="139"/>
      <c r="P59" s="139"/>
      <c r="Q59" s="139"/>
      <c r="R59" s="140"/>
      <c r="S59" s="1"/>
    </row>
    <row r="60" spans="3:19" ht="30.75" thickBot="1" x14ac:dyDescent="0.3">
      <c r="C60" s="142"/>
      <c r="D60" s="21" t="s">
        <v>4</v>
      </c>
      <c r="E60" s="22" t="s">
        <v>5</v>
      </c>
      <c r="F60" s="22" t="s">
        <v>6</v>
      </c>
      <c r="G60" s="23" t="s">
        <v>7</v>
      </c>
      <c r="H60" s="24" t="s">
        <v>8</v>
      </c>
      <c r="I60" s="21" t="s">
        <v>4</v>
      </c>
      <c r="J60" s="22" t="s">
        <v>5</v>
      </c>
      <c r="K60" s="22" t="s">
        <v>6</v>
      </c>
      <c r="L60" s="23" t="s">
        <v>7</v>
      </c>
      <c r="M60" s="24" t="s">
        <v>8</v>
      </c>
      <c r="N60" s="21" t="s">
        <v>4</v>
      </c>
      <c r="O60" s="22" t="s">
        <v>5</v>
      </c>
      <c r="P60" s="22" t="s">
        <v>6</v>
      </c>
      <c r="Q60" s="23" t="s">
        <v>7</v>
      </c>
      <c r="R60" s="24" t="s">
        <v>8</v>
      </c>
      <c r="S60" s="1"/>
    </row>
    <row r="61" spans="3:19" ht="15.75" thickBot="1" x14ac:dyDescent="0.3">
      <c r="C61" s="143"/>
      <c r="D61" s="57">
        <f>SUM(D13,D42)</f>
        <v>0</v>
      </c>
      <c r="E61" s="58">
        <f t="shared" ref="E61:R61" si="19">SUM(E13,E42)</f>
        <v>0</v>
      </c>
      <c r="F61" s="58">
        <f t="shared" si="19"/>
        <v>0</v>
      </c>
      <c r="G61" s="59">
        <f t="shared" si="19"/>
        <v>0</v>
      </c>
      <c r="H61" s="60">
        <f t="shared" si="19"/>
        <v>0</v>
      </c>
      <c r="I61" s="61">
        <f t="shared" si="19"/>
        <v>0</v>
      </c>
      <c r="J61" s="58">
        <f t="shared" si="19"/>
        <v>0</v>
      </c>
      <c r="K61" s="58">
        <f t="shared" si="19"/>
        <v>0</v>
      </c>
      <c r="L61" s="59">
        <f t="shared" si="19"/>
        <v>0</v>
      </c>
      <c r="M61" s="60">
        <f t="shared" si="19"/>
        <v>0</v>
      </c>
      <c r="N61" s="61">
        <f>SUM(N13,N42)</f>
        <v>0</v>
      </c>
      <c r="O61" s="58">
        <f t="shared" si="19"/>
        <v>0</v>
      </c>
      <c r="P61" s="58">
        <f t="shared" si="19"/>
        <v>0</v>
      </c>
      <c r="Q61" s="59">
        <f t="shared" si="19"/>
        <v>0</v>
      </c>
      <c r="R61" s="60">
        <f t="shared" si="19"/>
        <v>0</v>
      </c>
      <c r="S61" s="1"/>
    </row>
    <row r="62" spans="3:19" ht="15.75" thickBot="1" x14ac:dyDescent="0.3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15.75" thickBot="1" x14ac:dyDescent="0.3">
      <c r="C63" s="141" t="s">
        <v>15</v>
      </c>
      <c r="D63" s="138" t="s">
        <v>9</v>
      </c>
      <c r="E63" s="139"/>
      <c r="F63" s="139"/>
      <c r="G63" s="139"/>
      <c r="H63" s="140"/>
      <c r="I63" s="138" t="s">
        <v>10</v>
      </c>
      <c r="J63" s="139"/>
      <c r="K63" s="139"/>
      <c r="L63" s="139"/>
      <c r="M63" s="140"/>
      <c r="N63" s="138" t="s">
        <v>11</v>
      </c>
      <c r="O63" s="139"/>
      <c r="P63" s="139"/>
      <c r="Q63" s="139"/>
      <c r="R63" s="140"/>
      <c r="S63" s="144" t="s">
        <v>16</v>
      </c>
    </row>
    <row r="64" spans="3:19" ht="30.75" thickBot="1" x14ac:dyDescent="0.3">
      <c r="C64" s="142"/>
      <c r="D64" s="21" t="s">
        <v>4</v>
      </c>
      <c r="E64" s="22" t="s">
        <v>5</v>
      </c>
      <c r="F64" s="22" t="s">
        <v>6</v>
      </c>
      <c r="G64" s="23" t="s">
        <v>7</v>
      </c>
      <c r="H64" s="25" t="s">
        <v>8</v>
      </c>
      <c r="I64" s="21" t="s">
        <v>4</v>
      </c>
      <c r="J64" s="22" t="s">
        <v>5</v>
      </c>
      <c r="K64" s="22" t="s">
        <v>6</v>
      </c>
      <c r="L64" s="23" t="s">
        <v>7</v>
      </c>
      <c r="M64" s="25" t="s">
        <v>8</v>
      </c>
      <c r="N64" s="21" t="s">
        <v>4</v>
      </c>
      <c r="O64" s="22" t="s">
        <v>5</v>
      </c>
      <c r="P64" s="22" t="s">
        <v>6</v>
      </c>
      <c r="Q64" s="23" t="s">
        <v>7</v>
      </c>
      <c r="R64" s="24" t="s">
        <v>8</v>
      </c>
      <c r="S64" s="145"/>
    </row>
    <row r="65" spans="3:19" ht="15.75" thickBot="1" x14ac:dyDescent="0.3">
      <c r="C65" s="143"/>
      <c r="D65" s="57">
        <f>SUM(D26,D56)</f>
        <v>0</v>
      </c>
      <c r="E65" s="58">
        <f t="shared" ref="E65:S65" si="20">SUM(E26,E56)</f>
        <v>0</v>
      </c>
      <c r="F65" s="58">
        <f t="shared" si="20"/>
        <v>0</v>
      </c>
      <c r="G65" s="59">
        <f t="shared" si="20"/>
        <v>0</v>
      </c>
      <c r="H65" s="60">
        <f t="shared" si="20"/>
        <v>0</v>
      </c>
      <c r="I65" s="61">
        <f t="shared" si="20"/>
        <v>0</v>
      </c>
      <c r="J65" s="58">
        <f t="shared" si="20"/>
        <v>0</v>
      </c>
      <c r="K65" s="58">
        <f t="shared" si="20"/>
        <v>0</v>
      </c>
      <c r="L65" s="59">
        <f t="shared" si="20"/>
        <v>0</v>
      </c>
      <c r="M65" s="60">
        <f t="shared" si="20"/>
        <v>0</v>
      </c>
      <c r="N65" s="61">
        <f t="shared" si="20"/>
        <v>0</v>
      </c>
      <c r="O65" s="58">
        <f t="shared" si="20"/>
        <v>0</v>
      </c>
      <c r="P65" s="58">
        <f t="shared" si="20"/>
        <v>0</v>
      </c>
      <c r="Q65" s="59">
        <f t="shared" si="20"/>
        <v>0</v>
      </c>
      <c r="R65" s="60">
        <f t="shared" si="20"/>
        <v>0</v>
      </c>
      <c r="S65" s="60">
        <f t="shared" si="20"/>
        <v>0</v>
      </c>
    </row>
  </sheetData>
  <mergeCells count="27">
    <mergeCell ref="D63:H63"/>
    <mergeCell ref="I63:M63"/>
    <mergeCell ref="N63:R63"/>
    <mergeCell ref="S63:S64"/>
    <mergeCell ref="C63:C65"/>
    <mergeCell ref="S45:S46"/>
    <mergeCell ref="D59:H59"/>
    <mergeCell ref="I59:M59"/>
    <mergeCell ref="N59:R59"/>
    <mergeCell ref="C59:C61"/>
    <mergeCell ref="N31:R31"/>
    <mergeCell ref="C45:C46"/>
    <mergeCell ref="D45:H45"/>
    <mergeCell ref="I45:M45"/>
    <mergeCell ref="N45:R45"/>
    <mergeCell ref="C3:C4"/>
    <mergeCell ref="C16:C17"/>
    <mergeCell ref="C31:C32"/>
    <mergeCell ref="D31:H31"/>
    <mergeCell ref="I31:M31"/>
    <mergeCell ref="D3:H3"/>
    <mergeCell ref="I3:M3"/>
    <mergeCell ref="N3:R3"/>
    <mergeCell ref="D16:H16"/>
    <mergeCell ref="S16:S17"/>
    <mergeCell ref="I16:M16"/>
    <mergeCell ref="N16:R1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0A0A74-81DF-4D78-9393-5CF2D4054A15}">
          <x14:formula1>
            <xm:f>'Source Data'!$A$2:$A$9</xm:f>
          </x14:formula1>
          <xm:sqref>C5:C12 C18:C25</xm:sqref>
        </x14:dataValidation>
        <x14:dataValidation type="list" allowBlank="1" showInputMessage="1" showErrorMessage="1" xr:uid="{695299D2-F480-411A-BD93-DC3910EC60D4}">
          <x14:formula1>
            <xm:f>'Source Data'!$B$2:$B$11</xm:f>
          </x14:formula1>
          <xm:sqref>C33:C41 C47:C55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F0C3-708B-48D4-A7ED-46D6DAC32A9A}">
  <dimension ref="A1:I14"/>
  <sheetViews>
    <sheetView workbookViewId="0">
      <selection activeCell="D7" sqref="D7"/>
    </sheetView>
  </sheetViews>
  <sheetFormatPr defaultRowHeight="15" x14ac:dyDescent="0.25"/>
  <cols>
    <col min="1" max="1" width="13.42578125" customWidth="1"/>
    <col min="3" max="3" width="14.7109375" customWidth="1"/>
    <col min="4" max="4" width="14.42578125" customWidth="1"/>
    <col min="5" max="5" width="13.28515625" customWidth="1"/>
    <col min="6" max="8" width="13.28515625" style="1" customWidth="1"/>
    <col min="9" max="9" width="14.7109375" customWidth="1"/>
  </cols>
  <sheetData>
    <row r="1" spans="1:9" ht="30" customHeight="1" thickBot="1" x14ac:dyDescent="0.3">
      <c r="A1" s="149"/>
      <c r="B1" s="150"/>
      <c r="C1" s="146" t="s">
        <v>17</v>
      </c>
      <c r="D1" s="147"/>
      <c r="E1" s="147"/>
      <c r="F1" s="147"/>
      <c r="G1" s="147"/>
      <c r="H1" s="147"/>
      <c r="I1" s="148"/>
    </row>
    <row r="2" spans="1:9" ht="36" customHeight="1" thickBot="1" x14ac:dyDescent="0.3">
      <c r="A2" s="149"/>
      <c r="B2" s="150"/>
      <c r="C2" s="4" t="s">
        <v>1</v>
      </c>
      <c r="D2" s="4" t="s">
        <v>2</v>
      </c>
      <c r="E2" s="4" t="s">
        <v>3</v>
      </c>
      <c r="F2" s="4" t="s">
        <v>9</v>
      </c>
      <c r="G2" s="5" t="s">
        <v>10</v>
      </c>
      <c r="H2" s="5" t="s">
        <v>11</v>
      </c>
      <c r="I2" s="7" t="s">
        <v>8</v>
      </c>
    </row>
    <row r="3" spans="1:9" x14ac:dyDescent="0.25">
      <c r="A3" s="163" t="s">
        <v>18</v>
      </c>
      <c r="B3" s="164"/>
      <c r="C3" s="76"/>
      <c r="D3" s="77"/>
      <c r="E3" s="77"/>
      <c r="F3" s="77"/>
      <c r="G3" s="77"/>
      <c r="H3" s="78"/>
      <c r="I3" s="79">
        <f>SUM(C3:H3)</f>
        <v>0</v>
      </c>
    </row>
    <row r="4" spans="1:9" x14ac:dyDescent="0.25">
      <c r="A4" s="165" t="s">
        <v>19</v>
      </c>
      <c r="B4" s="166"/>
      <c r="C4" s="80"/>
      <c r="D4" s="81"/>
      <c r="E4" s="81"/>
      <c r="F4" s="81"/>
      <c r="G4" s="81"/>
      <c r="H4" s="82"/>
      <c r="I4" s="83">
        <f>SUM(C4:H4)</f>
        <v>0</v>
      </c>
    </row>
    <row r="5" spans="1:9" ht="15.75" thickBot="1" x14ac:dyDescent="0.3">
      <c r="A5" s="167" t="s">
        <v>20</v>
      </c>
      <c r="B5" s="168"/>
      <c r="C5" s="84">
        <f>SUM(C3:C4)</f>
        <v>0</v>
      </c>
      <c r="D5" s="85">
        <f t="shared" ref="D5:I5" si="0">SUM(D3:D4)</f>
        <v>0</v>
      </c>
      <c r="E5" s="85">
        <f t="shared" si="0"/>
        <v>0</v>
      </c>
      <c r="F5" s="85">
        <f t="shared" ref="F5" si="1">SUM(F3:F4)</f>
        <v>0</v>
      </c>
      <c r="G5" s="85">
        <f t="shared" ref="G5" si="2">SUM(G3:G4)</f>
        <v>0</v>
      </c>
      <c r="H5" s="86">
        <f t="shared" ref="H5" si="3">SUM(H3:H4)</f>
        <v>0</v>
      </c>
      <c r="I5" s="87">
        <f t="shared" si="0"/>
        <v>0</v>
      </c>
    </row>
    <row r="6" spans="1:9" ht="29.25" customHeight="1" x14ac:dyDescent="0.25">
      <c r="A6" s="151" t="s">
        <v>21</v>
      </c>
      <c r="B6" s="152"/>
      <c r="C6" s="76"/>
      <c r="D6" s="77"/>
      <c r="E6" s="77"/>
      <c r="F6" s="77"/>
      <c r="G6" s="77"/>
      <c r="H6" s="88"/>
      <c r="I6" s="89">
        <f>SUM(C6:H6)</f>
        <v>0</v>
      </c>
    </row>
    <row r="7" spans="1:9" s="1" customFormat="1" ht="37.5" customHeight="1" x14ac:dyDescent="0.25">
      <c r="A7" s="159" t="s">
        <v>22</v>
      </c>
      <c r="B7" s="160"/>
      <c r="C7" s="90"/>
      <c r="D7" s="91"/>
      <c r="E7" s="91"/>
      <c r="F7" s="91"/>
      <c r="G7" s="91"/>
      <c r="H7" s="92"/>
      <c r="I7" s="93">
        <f>SUM(C7:H7)</f>
        <v>0</v>
      </c>
    </row>
    <row r="8" spans="1:9" s="1" customFormat="1" ht="30.75" customHeight="1" x14ac:dyDescent="0.25">
      <c r="A8" s="159" t="s">
        <v>23</v>
      </c>
      <c r="B8" s="160"/>
      <c r="C8" s="90"/>
      <c r="D8" s="91"/>
      <c r="E8" s="91"/>
      <c r="F8" s="91"/>
      <c r="G8" s="91"/>
      <c r="H8" s="92"/>
      <c r="I8" s="93">
        <f>SUM(C8:H8)</f>
        <v>0</v>
      </c>
    </row>
    <row r="9" spans="1:9" s="1" customFormat="1" ht="30" customHeight="1" thickBot="1" x14ac:dyDescent="0.3">
      <c r="A9" s="161" t="s">
        <v>24</v>
      </c>
      <c r="B9" s="162"/>
      <c r="C9" s="94"/>
      <c r="D9" s="95"/>
      <c r="E9" s="95"/>
      <c r="F9" s="95"/>
      <c r="G9" s="95"/>
      <c r="H9" s="96"/>
      <c r="I9" s="97">
        <f>SUM(C9:H9)</f>
        <v>0</v>
      </c>
    </row>
    <row r="10" spans="1:9" ht="15.75" thickBot="1" x14ac:dyDescent="0.3">
      <c r="A10" s="153" t="s">
        <v>25</v>
      </c>
      <c r="B10" s="154"/>
      <c r="C10" s="104">
        <f>SUM(C6:C9)</f>
        <v>0</v>
      </c>
      <c r="D10" s="105">
        <f t="shared" ref="D10:I10" si="4">SUM(D6:D9)</f>
        <v>0</v>
      </c>
      <c r="E10" s="105">
        <f t="shared" si="4"/>
        <v>0</v>
      </c>
      <c r="F10" s="105">
        <f t="shared" si="4"/>
        <v>0</v>
      </c>
      <c r="G10" s="105">
        <f t="shared" si="4"/>
        <v>0</v>
      </c>
      <c r="H10" s="106">
        <f t="shared" si="4"/>
        <v>0</v>
      </c>
      <c r="I10" s="113">
        <f t="shared" si="4"/>
        <v>0</v>
      </c>
    </row>
    <row r="11" spans="1:9" s="1" customFormat="1" ht="15.75" thickBot="1" x14ac:dyDescent="0.3">
      <c r="A11" s="169" t="s">
        <v>26</v>
      </c>
      <c r="B11" s="170"/>
      <c r="C11" s="107">
        <f>SUM(C3,C6,C8)</f>
        <v>0</v>
      </c>
      <c r="D11" s="108">
        <f t="shared" ref="D11:I11" si="5">SUM(D3,D6,D8)</f>
        <v>0</v>
      </c>
      <c r="E11" s="108">
        <f t="shared" si="5"/>
        <v>0</v>
      </c>
      <c r="F11" s="108">
        <f t="shared" si="5"/>
        <v>0</v>
      </c>
      <c r="G11" s="108">
        <f t="shared" si="5"/>
        <v>0</v>
      </c>
      <c r="H11" s="109">
        <f t="shared" si="5"/>
        <v>0</v>
      </c>
      <c r="I11" s="114">
        <f t="shared" si="5"/>
        <v>0</v>
      </c>
    </row>
    <row r="12" spans="1:9" s="1" customFormat="1" ht="15.75" thickBot="1" x14ac:dyDescent="0.3">
      <c r="A12" s="171" t="s">
        <v>27</v>
      </c>
      <c r="B12" s="172"/>
      <c r="C12" s="110">
        <f>SUM(C4,C7,C9)</f>
        <v>0</v>
      </c>
      <c r="D12" s="111">
        <f t="shared" ref="D12:I12" si="6">SUM(D4,D7,D9)</f>
        <v>0</v>
      </c>
      <c r="E12" s="111">
        <f t="shared" si="6"/>
        <v>0</v>
      </c>
      <c r="F12" s="111">
        <f t="shared" si="6"/>
        <v>0</v>
      </c>
      <c r="G12" s="111">
        <f t="shared" si="6"/>
        <v>0</v>
      </c>
      <c r="H12" s="112">
        <f t="shared" si="6"/>
        <v>0</v>
      </c>
      <c r="I12" s="115">
        <f t="shared" si="6"/>
        <v>0</v>
      </c>
    </row>
    <row r="13" spans="1:9" ht="15.75" thickBot="1" x14ac:dyDescent="0.3">
      <c r="A13" s="155" t="s">
        <v>15</v>
      </c>
      <c r="B13" s="156"/>
      <c r="C13" s="98">
        <f>SUM(C10,C5)</f>
        <v>0</v>
      </c>
      <c r="D13" s="99">
        <f t="shared" ref="D13:I13" si="7">SUM(D10,D5)</f>
        <v>0</v>
      </c>
      <c r="E13" s="99">
        <f t="shared" si="7"/>
        <v>0</v>
      </c>
      <c r="F13" s="99">
        <f t="shared" si="7"/>
        <v>0</v>
      </c>
      <c r="G13" s="99">
        <f t="shared" si="7"/>
        <v>0</v>
      </c>
      <c r="H13" s="100">
        <f t="shared" si="7"/>
        <v>0</v>
      </c>
      <c r="I13" s="101">
        <f t="shared" si="7"/>
        <v>0</v>
      </c>
    </row>
    <row r="14" spans="1:9" ht="15.75" thickBot="1" x14ac:dyDescent="0.3">
      <c r="A14" s="157" t="s">
        <v>28</v>
      </c>
      <c r="B14" s="158"/>
      <c r="C14" s="146"/>
      <c r="D14" s="147"/>
      <c r="E14" s="147"/>
      <c r="F14" s="147"/>
      <c r="G14" s="147"/>
      <c r="H14" s="148"/>
      <c r="I14" s="6">
        <f t="shared" ref="I14" si="8">IFERROR(I5/I13,0)</f>
        <v>0</v>
      </c>
    </row>
  </sheetData>
  <sheetProtection algorithmName="SHA-512" hashValue="t2dtQCyKtQfdrCt1767Ff5zh2GAswNzjmk0YsP7L5tTR5bN92aGiVWB1eu6ahV6vtZ6OxxwzDFWNdiG+NpemCg==" saltValue="0tlRuoAp5bDxYe7hmxfZAA==" spinCount="100000" sheet="1" objects="1" scenarios="1"/>
  <mergeCells count="15">
    <mergeCell ref="C14:H14"/>
    <mergeCell ref="A1:B2"/>
    <mergeCell ref="A6:B6"/>
    <mergeCell ref="A10:B10"/>
    <mergeCell ref="A13:B13"/>
    <mergeCell ref="A14:B14"/>
    <mergeCell ref="A7:B7"/>
    <mergeCell ref="A8:B8"/>
    <mergeCell ref="A9:B9"/>
    <mergeCell ref="A3:B3"/>
    <mergeCell ref="A4:B4"/>
    <mergeCell ref="A5:B5"/>
    <mergeCell ref="C1:I1"/>
    <mergeCell ref="A11:B11"/>
    <mergeCell ref="A12:B1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C807DE70-A147-4DA9-9993-F94347EA116E}">
            <xm:f>'Project Expenditure'!$H$61</xm:f>
            <x14:dxf>
              <fill>
                <patternFill>
                  <bgColor rgb="FFFF00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cellIs" priority="7" operator="notEqual" id="{93620A3D-5B1A-493F-80CD-3A93D8249AC7}">
            <xm:f>'Project Expenditure'!$M$61</xm:f>
            <x14:dxf>
              <font>
                <color auto="1"/>
              </font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4" operator="notEqual" id="{65A24469-43A0-4EA8-B337-CB9EB86D6FD7}">
            <xm:f>'Project Expenditure'!$R$61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notEqual" id="{25FDDA49-DF79-433E-AE52-DD3D2E331633}">
            <xm:f>'Project Expenditure'!$R$61</xm:f>
            <x14:dxf/>
          </x14:cfRule>
          <xm:sqref>E13</xm:sqref>
        </x14:conditionalFormatting>
        <x14:conditionalFormatting xmlns:xm="http://schemas.microsoft.com/office/excel/2006/main">
          <x14:cfRule type="cellIs" priority="5" operator="notEqual" id="{C5CC6A53-92D3-4C28-9349-CB8E462C1F31}">
            <xm:f>'Project Expenditure'!$H$65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ellIs" priority="3" operator="notEqual" id="{D1464060-2D3C-4CA2-AD2C-8D151DE0BBCA}">
            <xm:f>'Project Expenditure'!$M$65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2" operator="notEqual" id="{B731443D-1A14-44CE-BFA0-C6EF729A319D}">
            <xm:f>'Project Expenditure'!$R$65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ellIs" priority="1" operator="notEqual" id="{796F30F2-3306-4747-BBAE-4C8C2A84C211}">
            <xm:f>'Project Expenditure'!$S$65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D4B7-F559-4544-A098-1684F3549B91}">
  <dimension ref="A1:I25"/>
  <sheetViews>
    <sheetView workbookViewId="0">
      <selection activeCell="A2" sqref="A2"/>
    </sheetView>
  </sheetViews>
  <sheetFormatPr defaultRowHeight="15" x14ac:dyDescent="0.25"/>
  <cols>
    <col min="1" max="1" width="42" style="15" customWidth="1"/>
    <col min="2" max="2" width="11.5703125" customWidth="1"/>
    <col min="3" max="3" width="10.28515625" customWidth="1"/>
    <col min="4" max="4" width="10.85546875" customWidth="1"/>
    <col min="5" max="5" width="11.28515625" customWidth="1"/>
    <col min="6" max="6" width="10.7109375" customWidth="1"/>
    <col min="7" max="7" width="10.5703125" customWidth="1"/>
    <col min="8" max="8" width="10.85546875" customWidth="1"/>
    <col min="9" max="9" width="14.5703125" customWidth="1"/>
  </cols>
  <sheetData>
    <row r="1" spans="1:9" ht="56.25" customHeight="1" thickBot="1" x14ac:dyDescent="0.3">
      <c r="A1" s="10" t="s">
        <v>29</v>
      </c>
      <c r="B1" s="11" t="s">
        <v>30</v>
      </c>
      <c r="C1" s="12" t="s">
        <v>1</v>
      </c>
      <c r="D1" s="12" t="s">
        <v>2</v>
      </c>
      <c r="E1" s="12" t="s">
        <v>3</v>
      </c>
      <c r="F1" s="12" t="s">
        <v>31</v>
      </c>
      <c r="G1" s="12" t="s">
        <v>10</v>
      </c>
      <c r="H1" s="12" t="s">
        <v>11</v>
      </c>
      <c r="I1" s="13" t="s">
        <v>8</v>
      </c>
    </row>
    <row r="2" spans="1:9" x14ac:dyDescent="0.25">
      <c r="A2" s="26"/>
      <c r="B2" s="27"/>
      <c r="C2" s="28"/>
      <c r="D2" s="28"/>
      <c r="E2" s="28"/>
      <c r="F2" s="28"/>
      <c r="G2" s="28"/>
      <c r="H2" s="28"/>
      <c r="I2" s="9">
        <f>SUM(B2:H2)</f>
        <v>0</v>
      </c>
    </row>
    <row r="3" spans="1:9" x14ac:dyDescent="0.25">
      <c r="A3" s="29"/>
      <c r="B3" s="30"/>
      <c r="C3" s="31"/>
      <c r="D3" s="31"/>
      <c r="E3" s="31"/>
      <c r="F3" s="31"/>
      <c r="G3" s="31"/>
      <c r="H3" s="32"/>
      <c r="I3" s="8">
        <f>SUM(B3:H3)</f>
        <v>0</v>
      </c>
    </row>
    <row r="4" spans="1:9" x14ac:dyDescent="0.25">
      <c r="A4" s="33"/>
      <c r="B4" s="34"/>
      <c r="C4" s="35"/>
      <c r="D4" s="35"/>
      <c r="E4" s="35"/>
      <c r="F4" s="35"/>
      <c r="G4" s="36"/>
      <c r="H4" s="36"/>
      <c r="I4" s="8">
        <f t="shared" ref="I4:I24" si="0">SUM(B4:H4)</f>
        <v>0</v>
      </c>
    </row>
    <row r="5" spans="1:9" x14ac:dyDescent="0.25">
      <c r="A5" s="33"/>
      <c r="B5" s="34"/>
      <c r="C5" s="35"/>
      <c r="D5" s="35"/>
      <c r="E5" s="36"/>
      <c r="F5" s="36"/>
      <c r="G5" s="36"/>
      <c r="H5" s="36"/>
      <c r="I5" s="8">
        <f t="shared" si="0"/>
        <v>0</v>
      </c>
    </row>
    <row r="6" spans="1:9" x14ac:dyDescent="0.25">
      <c r="A6" s="33"/>
      <c r="B6" s="34"/>
      <c r="C6" s="35"/>
      <c r="D6" s="35"/>
      <c r="E6" s="36"/>
      <c r="F6" s="36"/>
      <c r="G6" s="36"/>
      <c r="H6" s="36"/>
      <c r="I6" s="8">
        <f t="shared" si="0"/>
        <v>0</v>
      </c>
    </row>
    <row r="7" spans="1:9" x14ac:dyDescent="0.25">
      <c r="A7" s="33"/>
      <c r="B7" s="34"/>
      <c r="C7" s="35"/>
      <c r="D7" s="35"/>
      <c r="E7" s="36"/>
      <c r="F7" s="36"/>
      <c r="G7" s="36"/>
      <c r="H7" s="36"/>
      <c r="I7" s="8">
        <f t="shared" si="0"/>
        <v>0</v>
      </c>
    </row>
    <row r="8" spans="1:9" x14ac:dyDescent="0.25">
      <c r="A8" s="33"/>
      <c r="B8" s="34"/>
      <c r="C8" s="35"/>
      <c r="D8" s="35"/>
      <c r="E8" s="36"/>
      <c r="F8" s="36"/>
      <c r="G8" s="36"/>
      <c r="H8" s="36"/>
      <c r="I8" s="8">
        <f t="shared" si="0"/>
        <v>0</v>
      </c>
    </row>
    <row r="9" spans="1:9" x14ac:dyDescent="0.25">
      <c r="A9" s="33"/>
      <c r="B9" s="34"/>
      <c r="C9" s="35"/>
      <c r="D9" s="35"/>
      <c r="E9" s="36"/>
      <c r="F9" s="36"/>
      <c r="G9" s="36"/>
      <c r="H9" s="36"/>
      <c r="I9" s="8">
        <f t="shared" si="0"/>
        <v>0</v>
      </c>
    </row>
    <row r="10" spans="1:9" x14ac:dyDescent="0.25">
      <c r="A10" s="33"/>
      <c r="B10" s="34"/>
      <c r="C10" s="35"/>
      <c r="D10" s="35"/>
      <c r="E10" s="36"/>
      <c r="F10" s="36"/>
      <c r="G10" s="36"/>
      <c r="H10" s="36"/>
      <c r="I10" s="8">
        <f t="shared" si="0"/>
        <v>0</v>
      </c>
    </row>
    <row r="11" spans="1:9" x14ac:dyDescent="0.25">
      <c r="A11" s="33"/>
      <c r="B11" s="34"/>
      <c r="C11" s="35"/>
      <c r="D11" s="35"/>
      <c r="E11" s="36"/>
      <c r="F11" s="36"/>
      <c r="G11" s="36"/>
      <c r="H11" s="36"/>
      <c r="I11" s="8">
        <f t="shared" si="0"/>
        <v>0</v>
      </c>
    </row>
    <row r="12" spans="1:9" x14ac:dyDescent="0.25">
      <c r="A12" s="33"/>
      <c r="B12" s="34"/>
      <c r="C12" s="35"/>
      <c r="D12" s="35"/>
      <c r="E12" s="36"/>
      <c r="F12" s="36"/>
      <c r="G12" s="36"/>
      <c r="H12" s="36"/>
      <c r="I12" s="8">
        <f t="shared" si="0"/>
        <v>0</v>
      </c>
    </row>
    <row r="13" spans="1:9" x14ac:dyDescent="0.25">
      <c r="A13" s="33"/>
      <c r="B13" s="34"/>
      <c r="C13" s="35"/>
      <c r="D13" s="35"/>
      <c r="E13" s="36"/>
      <c r="F13" s="36"/>
      <c r="G13" s="36"/>
      <c r="H13" s="36"/>
      <c r="I13" s="8">
        <f t="shared" si="0"/>
        <v>0</v>
      </c>
    </row>
    <row r="14" spans="1:9" x14ac:dyDescent="0.25">
      <c r="A14" s="33"/>
      <c r="B14" s="34"/>
      <c r="C14" s="35"/>
      <c r="D14" s="35"/>
      <c r="E14" s="36"/>
      <c r="F14" s="36"/>
      <c r="G14" s="36"/>
      <c r="H14" s="36"/>
      <c r="I14" s="8">
        <f t="shared" si="0"/>
        <v>0</v>
      </c>
    </row>
    <row r="15" spans="1:9" x14ac:dyDescent="0.25">
      <c r="A15" s="33"/>
      <c r="B15" s="34"/>
      <c r="C15" s="35"/>
      <c r="D15" s="35"/>
      <c r="E15" s="36"/>
      <c r="F15" s="36"/>
      <c r="G15" s="36"/>
      <c r="H15" s="36"/>
      <c r="I15" s="8">
        <f t="shared" si="0"/>
        <v>0</v>
      </c>
    </row>
    <row r="16" spans="1:9" x14ac:dyDescent="0.25">
      <c r="A16" s="33"/>
      <c r="B16" s="34"/>
      <c r="C16" s="35"/>
      <c r="D16" s="35"/>
      <c r="E16" s="36"/>
      <c r="F16" s="36"/>
      <c r="G16" s="36"/>
      <c r="H16" s="36"/>
      <c r="I16" s="8">
        <f t="shared" si="0"/>
        <v>0</v>
      </c>
    </row>
    <row r="17" spans="1:9" x14ac:dyDescent="0.25">
      <c r="A17" s="33"/>
      <c r="B17" s="34"/>
      <c r="C17" s="35"/>
      <c r="D17" s="35"/>
      <c r="E17" s="36"/>
      <c r="F17" s="36"/>
      <c r="G17" s="36"/>
      <c r="H17" s="36"/>
      <c r="I17" s="8">
        <f t="shared" si="0"/>
        <v>0</v>
      </c>
    </row>
    <row r="18" spans="1:9" x14ac:dyDescent="0.25">
      <c r="A18" s="33"/>
      <c r="B18" s="34"/>
      <c r="C18" s="35"/>
      <c r="D18" s="35"/>
      <c r="E18" s="36"/>
      <c r="F18" s="36"/>
      <c r="G18" s="36"/>
      <c r="H18" s="36"/>
      <c r="I18" s="8">
        <f t="shared" si="0"/>
        <v>0</v>
      </c>
    </row>
    <row r="19" spans="1:9" x14ac:dyDescent="0.25">
      <c r="A19" s="33"/>
      <c r="B19" s="34"/>
      <c r="C19" s="35"/>
      <c r="D19" s="35"/>
      <c r="E19" s="36"/>
      <c r="F19" s="36"/>
      <c r="G19" s="36"/>
      <c r="H19" s="36"/>
      <c r="I19" s="8">
        <f t="shared" si="0"/>
        <v>0</v>
      </c>
    </row>
    <row r="20" spans="1:9" x14ac:dyDescent="0.25">
      <c r="A20" s="33"/>
      <c r="B20" s="34"/>
      <c r="C20" s="35"/>
      <c r="D20" s="35"/>
      <c r="E20" s="36"/>
      <c r="F20" s="36"/>
      <c r="G20" s="36"/>
      <c r="H20" s="36"/>
      <c r="I20" s="8">
        <f t="shared" si="0"/>
        <v>0</v>
      </c>
    </row>
    <row r="21" spans="1:9" x14ac:dyDescent="0.25">
      <c r="A21" s="33"/>
      <c r="B21" s="34"/>
      <c r="C21" s="35"/>
      <c r="D21" s="35"/>
      <c r="E21" s="36"/>
      <c r="F21" s="36"/>
      <c r="G21" s="36"/>
      <c r="H21" s="36"/>
      <c r="I21" s="8">
        <f t="shared" si="0"/>
        <v>0</v>
      </c>
    </row>
    <row r="22" spans="1:9" x14ac:dyDescent="0.25">
      <c r="A22" s="33"/>
      <c r="B22" s="34"/>
      <c r="C22" s="35"/>
      <c r="D22" s="35"/>
      <c r="E22" s="36"/>
      <c r="F22" s="36"/>
      <c r="G22" s="36"/>
      <c r="H22" s="36"/>
      <c r="I22" s="8">
        <f t="shared" si="0"/>
        <v>0</v>
      </c>
    </row>
    <row r="23" spans="1:9" x14ac:dyDescent="0.25">
      <c r="A23" s="33"/>
      <c r="B23" s="34"/>
      <c r="C23" s="35"/>
      <c r="D23" s="35"/>
      <c r="E23" s="36"/>
      <c r="F23" s="36"/>
      <c r="G23" s="36"/>
      <c r="H23" s="36"/>
      <c r="I23" s="8">
        <f t="shared" si="0"/>
        <v>0</v>
      </c>
    </row>
    <row r="24" spans="1:9" x14ac:dyDescent="0.25">
      <c r="A24" s="33"/>
      <c r="B24" s="34"/>
      <c r="C24" s="35"/>
      <c r="D24" s="35"/>
      <c r="E24" s="36"/>
      <c r="F24" s="36"/>
      <c r="G24" s="36"/>
      <c r="H24" s="36"/>
      <c r="I24" s="8">
        <f t="shared" si="0"/>
        <v>0</v>
      </c>
    </row>
    <row r="25" spans="1:9" ht="15.75" thickBot="1" x14ac:dyDescent="0.3">
      <c r="A25" s="37"/>
      <c r="B25" s="38"/>
      <c r="C25" s="39"/>
      <c r="D25" s="39"/>
      <c r="E25" s="40"/>
      <c r="F25" s="40"/>
      <c r="G25" s="40"/>
      <c r="H25" s="40"/>
      <c r="I25" s="14">
        <f>SUM(B25:H25)</f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E853F0-0915-460A-A68E-24C673C5A539}">
          <x14:formula1>
            <xm:f>'Source Data'!$C$2:$C$40</xm:f>
          </x14:formula1>
          <xm:sqref>A2:A25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0650-27DA-4C53-B940-B1DDD77CB086}">
  <dimension ref="A1:C40"/>
  <sheetViews>
    <sheetView topLeftCell="A28" workbookViewId="0">
      <selection activeCell="H10" sqref="H10"/>
    </sheetView>
  </sheetViews>
  <sheetFormatPr defaultRowHeight="15" x14ac:dyDescent="0.25"/>
  <cols>
    <col min="1" max="1" width="19.85546875" customWidth="1"/>
    <col min="2" max="2" width="21" customWidth="1"/>
    <col min="3" max="3" width="45.85546875" customWidth="1"/>
  </cols>
  <sheetData>
    <row r="1" spans="1:3" x14ac:dyDescent="0.25">
      <c r="A1" s="3" t="s">
        <v>32</v>
      </c>
      <c r="B1" s="3" t="s">
        <v>33</v>
      </c>
      <c r="C1" s="3" t="s">
        <v>34</v>
      </c>
    </row>
    <row r="2" spans="1:3" x14ac:dyDescent="0.25">
      <c r="A2" s="2" t="s">
        <v>35</v>
      </c>
      <c r="B2" s="2" t="s">
        <v>36</v>
      </c>
      <c r="C2" s="117" t="s">
        <v>53</v>
      </c>
    </row>
    <row r="3" spans="1:3" x14ac:dyDescent="0.25">
      <c r="A3" s="2" t="s">
        <v>37</v>
      </c>
      <c r="B3" s="116" t="s">
        <v>38</v>
      </c>
      <c r="C3" s="118" t="s">
        <v>54</v>
      </c>
    </row>
    <row r="4" spans="1:3" x14ac:dyDescent="0.25">
      <c r="A4" s="2" t="s">
        <v>39</v>
      </c>
      <c r="B4" s="2" t="s">
        <v>40</v>
      </c>
      <c r="C4" s="118" t="s">
        <v>55</v>
      </c>
    </row>
    <row r="5" spans="1:3" x14ac:dyDescent="0.25">
      <c r="A5" s="2" t="s">
        <v>41</v>
      </c>
      <c r="B5" s="2" t="s">
        <v>42</v>
      </c>
      <c r="C5" s="118" t="s">
        <v>56</v>
      </c>
    </row>
    <row r="6" spans="1:3" x14ac:dyDescent="0.25">
      <c r="A6" s="2" t="s">
        <v>43</v>
      </c>
      <c r="B6" s="2" t="s">
        <v>44</v>
      </c>
      <c r="C6" s="119" t="s">
        <v>57</v>
      </c>
    </row>
    <row r="7" spans="1:3" ht="45" x14ac:dyDescent="0.25">
      <c r="A7" s="2" t="s">
        <v>45</v>
      </c>
      <c r="B7" s="2" t="s">
        <v>46</v>
      </c>
      <c r="C7" s="120" t="s">
        <v>58</v>
      </c>
    </row>
    <row r="8" spans="1:3" ht="30" x14ac:dyDescent="0.25">
      <c r="A8" s="2" t="s">
        <v>47</v>
      </c>
      <c r="B8" s="2" t="s">
        <v>48</v>
      </c>
      <c r="C8" s="120" t="s">
        <v>59</v>
      </c>
    </row>
    <row r="9" spans="1:3" ht="30" x14ac:dyDescent="0.25">
      <c r="A9" s="2" t="s">
        <v>49</v>
      </c>
      <c r="B9" s="2" t="s">
        <v>50</v>
      </c>
      <c r="C9" s="120" t="s">
        <v>60</v>
      </c>
    </row>
    <row r="10" spans="1:3" ht="30" x14ac:dyDescent="0.25">
      <c r="A10" s="1"/>
      <c r="B10" s="2" t="s">
        <v>51</v>
      </c>
      <c r="C10" s="120" t="s">
        <v>61</v>
      </c>
    </row>
    <row r="11" spans="1:3" ht="30" x14ac:dyDescent="0.25">
      <c r="A11" s="1"/>
      <c r="B11" s="2" t="s">
        <v>52</v>
      </c>
      <c r="C11" s="117" t="s">
        <v>62</v>
      </c>
    </row>
    <row r="12" spans="1:3" ht="30" x14ac:dyDescent="0.25">
      <c r="A12" s="1"/>
      <c r="B12" s="1"/>
      <c r="C12" s="118" t="s">
        <v>63</v>
      </c>
    </row>
    <row r="13" spans="1:3" ht="30" x14ac:dyDescent="0.25">
      <c r="A13" s="1"/>
      <c r="B13" s="1"/>
      <c r="C13" s="120" t="s">
        <v>64</v>
      </c>
    </row>
    <row r="14" spans="1:3" ht="30" x14ac:dyDescent="0.25">
      <c r="A14" s="1"/>
      <c r="B14" s="1"/>
      <c r="C14" s="120" t="s">
        <v>65</v>
      </c>
    </row>
    <row r="15" spans="1:3" ht="45" x14ac:dyDescent="0.25">
      <c r="A15" s="1"/>
      <c r="B15" s="1"/>
      <c r="C15" s="118" t="s">
        <v>66</v>
      </c>
    </row>
    <row r="16" spans="1:3" ht="45" x14ac:dyDescent="0.25">
      <c r="A16" s="1"/>
      <c r="B16" s="1"/>
      <c r="C16" s="118" t="s">
        <v>67</v>
      </c>
    </row>
    <row r="17" spans="1:3" ht="30" x14ac:dyDescent="0.25">
      <c r="A17" s="1"/>
      <c r="B17" s="1"/>
      <c r="C17" s="118" t="s">
        <v>68</v>
      </c>
    </row>
    <row r="18" spans="1:3" ht="30" x14ac:dyDescent="0.25">
      <c r="A18" s="1"/>
      <c r="B18" s="1"/>
      <c r="C18" s="118" t="s">
        <v>69</v>
      </c>
    </row>
    <row r="19" spans="1:3" ht="45" x14ac:dyDescent="0.25">
      <c r="A19" s="1"/>
      <c r="B19" s="1"/>
      <c r="C19" s="120" t="s">
        <v>70</v>
      </c>
    </row>
    <row r="20" spans="1:3" ht="45" x14ac:dyDescent="0.25">
      <c r="A20" s="1"/>
      <c r="B20" s="1"/>
      <c r="C20" s="118" t="s">
        <v>71</v>
      </c>
    </row>
    <row r="21" spans="1:3" ht="30" x14ac:dyDescent="0.25">
      <c r="A21" s="1"/>
      <c r="B21" s="1"/>
      <c r="C21" s="120" t="s">
        <v>72</v>
      </c>
    </row>
    <row r="22" spans="1:3" ht="30" x14ac:dyDescent="0.25">
      <c r="A22" s="1"/>
      <c r="B22" s="1"/>
      <c r="C22" s="118" t="s">
        <v>73</v>
      </c>
    </row>
    <row r="23" spans="1:3" ht="30" x14ac:dyDescent="0.25">
      <c r="A23" s="1"/>
      <c r="B23" s="1"/>
      <c r="C23" s="118" t="s">
        <v>74</v>
      </c>
    </row>
    <row r="24" spans="1:3" ht="45" x14ac:dyDescent="0.25">
      <c r="A24" s="1"/>
      <c r="B24" s="1"/>
      <c r="C24" s="118" t="s">
        <v>75</v>
      </c>
    </row>
    <row r="25" spans="1:3" ht="45" x14ac:dyDescent="0.25">
      <c r="A25" s="1"/>
      <c r="B25" s="1"/>
      <c r="C25" s="118" t="s">
        <v>76</v>
      </c>
    </row>
    <row r="26" spans="1:3" ht="45" x14ac:dyDescent="0.25">
      <c r="A26" s="1"/>
      <c r="B26" s="1"/>
      <c r="C26" s="118" t="s">
        <v>77</v>
      </c>
    </row>
    <row r="27" spans="1:3" ht="30" x14ac:dyDescent="0.25">
      <c r="A27" s="1"/>
      <c r="B27" s="1"/>
      <c r="C27" s="118" t="s">
        <v>78</v>
      </c>
    </row>
    <row r="28" spans="1:3" ht="30" x14ac:dyDescent="0.25">
      <c r="A28" s="1"/>
      <c r="B28" s="1"/>
      <c r="C28" s="118" t="s">
        <v>79</v>
      </c>
    </row>
    <row r="29" spans="1:3" ht="30" x14ac:dyDescent="0.25">
      <c r="A29" s="1"/>
      <c r="B29" s="1"/>
      <c r="C29" s="118" t="s">
        <v>80</v>
      </c>
    </row>
    <row r="30" spans="1:3" x14ac:dyDescent="0.25">
      <c r="C30" s="118" t="s">
        <v>81</v>
      </c>
    </row>
    <row r="31" spans="1:3" ht="30" x14ac:dyDescent="0.25">
      <c r="C31" s="118" t="s">
        <v>82</v>
      </c>
    </row>
    <row r="32" spans="1:3" ht="30" x14ac:dyDescent="0.25">
      <c r="C32" s="118" t="s">
        <v>83</v>
      </c>
    </row>
    <row r="33" spans="3:3" ht="30" x14ac:dyDescent="0.25">
      <c r="C33" s="118" t="s">
        <v>84</v>
      </c>
    </row>
    <row r="34" spans="3:3" ht="45" x14ac:dyDescent="0.25">
      <c r="C34" s="118" t="s">
        <v>85</v>
      </c>
    </row>
    <row r="35" spans="3:3" ht="30" x14ac:dyDescent="0.25">
      <c r="C35" s="118" t="s">
        <v>86</v>
      </c>
    </row>
    <row r="36" spans="3:3" ht="30" x14ac:dyDescent="0.25">
      <c r="C36" s="118" t="s">
        <v>87</v>
      </c>
    </row>
    <row r="37" spans="3:3" ht="30" x14ac:dyDescent="0.25">
      <c r="C37" s="118" t="s">
        <v>88</v>
      </c>
    </row>
    <row r="38" spans="3:3" ht="30" x14ac:dyDescent="0.25">
      <c r="C38" s="118" t="s">
        <v>89</v>
      </c>
    </row>
    <row r="39" spans="3:3" x14ac:dyDescent="0.25">
      <c r="C39" s="118" t="s">
        <v>90</v>
      </c>
    </row>
    <row r="40" spans="3:3" x14ac:dyDescent="0.25">
      <c r="C40" s="118" t="s">
        <v>91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9330A8CD93449E72AC541A9DE0FF" ma:contentTypeVersion="11" ma:contentTypeDescription="Create a new document." ma:contentTypeScope="" ma:versionID="2c2327563c0b244ff308be5f7fd9fe66">
  <xsd:schema xmlns:xsd="http://www.w3.org/2001/XMLSchema" xmlns:xs="http://www.w3.org/2001/XMLSchema" xmlns:p="http://schemas.microsoft.com/office/2006/metadata/properties" xmlns:ns2="e0558e81-69f7-48e9-b7d9-14107295364e" xmlns:ns3="bae4bcaf-3dc7-4891-808e-09169083e8ff" targetNamespace="http://schemas.microsoft.com/office/2006/metadata/properties" ma:root="true" ma:fieldsID="249fa268be8b315655a3a966dd7b7d91" ns2:_="" ns3:_="">
    <xsd:import namespace="e0558e81-69f7-48e9-b7d9-14107295364e"/>
    <xsd:import namespace="bae4bcaf-3dc7-4891-808e-09169083e8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58e81-69f7-48e9-b7d9-141072953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bcaf-3dc7-4891-808e-09169083e8f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7541D-F896-4FF7-9128-7A13F16B7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58e81-69f7-48e9-b7d9-14107295364e"/>
    <ds:schemaRef ds:uri="bae4bcaf-3dc7-4891-808e-09169083e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1B389-828E-498D-AB6B-F62CCDC7E5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082CD8-5894-4BF5-A138-5B8307898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Expenditure</vt:lpstr>
      <vt:lpstr>Funding Sources</vt:lpstr>
      <vt:lpstr>KPIs - Outputs</vt:lpstr>
      <vt:lpstr>Source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Braithwaite-Wilson, David (North Of Tyne)</dc:creator>
  <cp:keywords/>
  <dc:description/>
  <cp:lastModifiedBy>Braithwaite-Wilson, David (North Of Tyne)</cp:lastModifiedBy>
  <cp:revision/>
  <dcterms:created xsi:type="dcterms:W3CDTF">2019-12-20T14:08:56Z</dcterms:created>
  <dcterms:modified xsi:type="dcterms:W3CDTF">2021-03-25T12:56:56Z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0x010100BBFC9330A8CD93449E72AC541A9DE0FF</vt:lpwstr>
  </property>
</Properties>
</file>